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camarnold\Downloads\"/>
    </mc:Choice>
  </mc:AlternateContent>
  <xr:revisionPtr revIDLastSave="0" documentId="13_ncr:1_{2770192F-CC07-4597-AFAF-81CC401FCA7B}" xr6:coauthVersionLast="41" xr6:coauthVersionMax="41" xr10:uidLastSave="{00000000-0000-0000-0000-000000000000}"/>
  <bookViews>
    <workbookView xWindow="19090" yWindow="-110" windowWidth="19420" windowHeight="10420" firstSheet="1" activeTab="1" xr2:uid="{00000000-000D-0000-FFFF-FFFF00000000}"/>
  </bookViews>
  <sheets>
    <sheet name="Communications Matrix" sheetId="1" state="hidden" r:id="rId1"/>
    <sheet name="Supplier Playbook Matrix" sheetId="3" r:id="rId2"/>
    <sheet name="Commercial Documentation" sheetId="4" state="hidden" r:id="rId3"/>
  </sheets>
  <definedNames>
    <definedName name="_xlnm._FilterDatabase" localSheetId="0" hidden="1">'Communications Matrix'!$A$1:$I$18</definedName>
    <definedName name="_xlnm._FilterDatabase" localSheetId="1" hidden="1">'Supplier Playbook Matrix'!$A$1:$I$134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<sst xmlns="http://schemas.openxmlformats.org/spreadsheetml/2006/main" count="1361" uniqueCount="543">
  <si>
    <t>ID #</t>
  </si>
  <si>
    <t>Status</t>
  </si>
  <si>
    <t>Comments</t>
  </si>
  <si>
    <t>Key Message</t>
  </si>
  <si>
    <t>Communication Support Needed</t>
  </si>
  <si>
    <t>TBD</t>
  </si>
  <si>
    <t xml:space="preserve"> </t>
  </si>
  <si>
    <t>Element</t>
  </si>
  <si>
    <t>Company Number</t>
  </si>
  <si>
    <t>EIN Number</t>
  </si>
  <si>
    <t>VAT ID</t>
  </si>
  <si>
    <t>There is a need to avoid fraudulent activity related to bank account changes resulting from Separation. Hank Cochran (Financial Shared Services) has a robust process that was used in the Alcoa Separation to alert customers to bank account/payment information changes and to allow customers to verify these changes.</t>
  </si>
  <si>
    <t>Hank Cochran to provide the new system</t>
  </si>
  <si>
    <t>Commercial Systems</t>
  </si>
  <si>
    <t>Not Drafted</t>
  </si>
  <si>
    <t>Each BU's IT Team</t>
  </si>
  <si>
    <t>System related elements that need to be communicated to customers will be identified within each BU and sent from the central Communication team using a generic template</t>
  </si>
  <si>
    <t>Email Cutover</t>
  </si>
  <si>
    <t>Portal / EDI Changes</t>
  </si>
  <si>
    <t>Source</t>
  </si>
  <si>
    <t>Tax</t>
  </si>
  <si>
    <t>Shared Services</t>
  </si>
  <si>
    <t>Category</t>
  </si>
  <si>
    <t>IT</t>
  </si>
  <si>
    <t>Corporate IT</t>
  </si>
  <si>
    <t xml:space="preserve">Customer impact from separation of IT systems within BU's needs to be understood </t>
  </si>
  <si>
    <t>Quality</t>
  </si>
  <si>
    <t>Start Date</t>
  </si>
  <si>
    <t>End Date</t>
  </si>
  <si>
    <t>SPO to engage BU quality teams to identify updates in certifications (need to identify project lead)</t>
  </si>
  <si>
    <t>SPO</t>
  </si>
  <si>
    <t>Communication Required?</t>
  </si>
  <si>
    <t>No</t>
  </si>
  <si>
    <t>BU's will follow normal business procedures to obtain updated documents</t>
  </si>
  <si>
    <t>TAX ID</t>
  </si>
  <si>
    <t>Where applicable communicate new company number</t>
  </si>
  <si>
    <t>Where applicable communicate new EIN number</t>
  </si>
  <si>
    <t>Where applicable communicate new VAT ID</t>
  </si>
  <si>
    <t>Where applicable communicate new TAX ID</t>
  </si>
  <si>
    <t>Yes</t>
  </si>
  <si>
    <t>Communicate to internal employees email transition plan to ensure profiles on customer portals is accurate</t>
  </si>
  <si>
    <t>Communicate impact and required updates to customers on portals and EDI</t>
  </si>
  <si>
    <t>Send new and relevant quality systems certifications to customers where needed</t>
  </si>
  <si>
    <t>Bank Account Number</t>
  </si>
  <si>
    <t xml:space="preserve">Lockbox / Account Number Changes </t>
  </si>
  <si>
    <t>Ryan Shaw (chief cyber security officer) could provide us with additional information</t>
  </si>
  <si>
    <t>Treasury</t>
  </si>
  <si>
    <t>Company Name Change</t>
  </si>
  <si>
    <t>Trade Compliance</t>
  </si>
  <si>
    <t>Trade documents, licenses, and/or registrations need to be updated to reflect legal entity changes</t>
  </si>
  <si>
    <t>Trade compliance is responsible for coordinating and monitoring flow of these document changes</t>
  </si>
  <si>
    <t>Trade Compliance Documents</t>
  </si>
  <si>
    <t>Export Compliance Documents</t>
  </si>
  <si>
    <t>Customers will need to update their export licenses based on legal entity changes</t>
  </si>
  <si>
    <t>Customer Continuity</t>
  </si>
  <si>
    <t>Customer Continuity is responsible for identifying customers that must update their export licenses</t>
  </si>
  <si>
    <t># is currently sent to customers via invoices. IT can only accept payments, no disbursements.
Existing invoices need to be updated by BU's with new bank account numbers (this responsible party needs to be identified)</t>
  </si>
  <si>
    <t>Communicate legal entity changes where needed</t>
  </si>
  <si>
    <t>Where applicable communicate new Bank Account Number; include information about activation period (how long post separation will the old account remain active)</t>
  </si>
  <si>
    <t>Quality System Registration Certifications</t>
  </si>
  <si>
    <t>BU</t>
  </si>
  <si>
    <t>Current Legal Entity</t>
  </si>
  <si>
    <t>Legal Entity Change (Y/N)?</t>
  </si>
  <si>
    <t>Name Change (Y/N)?</t>
  </si>
  <si>
    <t>Country</t>
  </si>
  <si>
    <t>Location</t>
  </si>
  <si>
    <t>Canada</t>
  </si>
  <si>
    <t>Georgetown</t>
  </si>
  <si>
    <t>Howmet Canada Company</t>
  </si>
  <si>
    <t>Laval Casting</t>
  </si>
  <si>
    <t>China</t>
  </si>
  <si>
    <t>Suzhou Rings</t>
  </si>
  <si>
    <t>Arconic Aerospace Components (Suzhou) Co., Ltd.</t>
  </si>
  <si>
    <t>France</t>
  </si>
  <si>
    <t>Dives-sur-Mer</t>
  </si>
  <si>
    <t>Howmet S.A.S.</t>
  </si>
  <si>
    <t>Evron</t>
  </si>
  <si>
    <t>Howmet Ciral snc</t>
  </si>
  <si>
    <t>Gennevilliers</t>
  </si>
  <si>
    <t>Germany</t>
  </si>
  <si>
    <t>Bestwig</t>
  </si>
  <si>
    <t>Tital GmbH</t>
  </si>
  <si>
    <t>Erwitte</t>
  </si>
  <si>
    <t>PFT Präzisions-Fertigungstechnik GmbH</t>
  </si>
  <si>
    <t>Hungary</t>
  </si>
  <si>
    <t>Kofem</t>
  </si>
  <si>
    <t xml:space="preserve">Arconic-Köfém Kft. </t>
  </si>
  <si>
    <t>Japan</t>
  </si>
  <si>
    <t>Nomi</t>
  </si>
  <si>
    <t>Howmet Japan Ltd.</t>
  </si>
  <si>
    <t>Mexico</t>
  </si>
  <si>
    <t>Acuna Rings</t>
  </si>
  <si>
    <t>Howmet de Mexico S. de. RL. De. CV.</t>
  </si>
  <si>
    <t>Darley Dale</t>
  </si>
  <si>
    <t>Firth Rixson Forgings Limited</t>
  </si>
  <si>
    <t>Ecclesfield</t>
  </si>
  <si>
    <t>Firth Rixson Metals Ltd.</t>
  </si>
  <si>
    <t>Exeter</t>
  </si>
  <si>
    <t>Glossop</t>
  </si>
  <si>
    <t>Ickles</t>
  </si>
  <si>
    <t>Meadowhall</t>
  </si>
  <si>
    <t>Provincial Park</t>
  </si>
  <si>
    <t>River Don</t>
  </si>
  <si>
    <t>Branford</t>
  </si>
  <si>
    <t>Turbine Components Corporation</t>
  </si>
  <si>
    <t>Cleveland (Tempcraft)</t>
  </si>
  <si>
    <t>Tempcraft Corporation</t>
  </si>
  <si>
    <t>Dover</t>
  </si>
  <si>
    <t>Howmet Castings &amp; Services, Inc.</t>
  </si>
  <si>
    <t>Fontana</t>
  </si>
  <si>
    <t>Forged Metals, Inc.</t>
  </si>
  <si>
    <t>Hampton</t>
  </si>
  <si>
    <t>LaPorte</t>
  </si>
  <si>
    <t>Morristown</t>
  </si>
  <si>
    <t>Rancho Cucamonga</t>
  </si>
  <si>
    <t>Schlosser Forge Company</t>
  </si>
  <si>
    <t>Rochester</t>
  </si>
  <si>
    <t>Firth Rixson, Inc.</t>
  </si>
  <si>
    <t>Savannah</t>
  </si>
  <si>
    <t>Firth Rixson Forgings LLC</t>
  </si>
  <si>
    <t>Verdi</t>
  </si>
  <si>
    <t>Whitehall - Casting  Plant 10</t>
  </si>
  <si>
    <t>Howmet Corporation</t>
  </si>
  <si>
    <t>Whitehall - Casting  Plants 1 and 3</t>
  </si>
  <si>
    <t>Whitehall - Specialty Materials (Isostatic)</t>
  </si>
  <si>
    <t>Whitehall (Thermatech)</t>
  </si>
  <si>
    <t>Whitehall Ti-Cast</t>
  </si>
  <si>
    <t>Whitehall Ti -Ingot</t>
  </si>
  <si>
    <t>Wichita Falls</t>
  </si>
  <si>
    <t>Winsted</t>
  </si>
  <si>
    <t>Laval Machining</t>
  </si>
  <si>
    <t>RTI-Claro, Inc.</t>
  </si>
  <si>
    <t>Rosny (service center)</t>
  </si>
  <si>
    <t>RTI-Reamet, S.A.S.</t>
  </si>
  <si>
    <t>Low Moor</t>
  </si>
  <si>
    <t>RTI Extrusions Europe Limited</t>
  </si>
  <si>
    <t>Tamworth (service Center )</t>
  </si>
  <si>
    <t>RTI International Metals Limited</t>
  </si>
  <si>
    <t>Welwyn Garden City</t>
  </si>
  <si>
    <t>RTI Advanced Forming, Ltd.</t>
  </si>
  <si>
    <t>Big Lake</t>
  </si>
  <si>
    <t>RTI Remmele Engineering, Inc.</t>
  </si>
  <si>
    <t>Canton</t>
  </si>
  <si>
    <t>RMI Titanium Company, LLC</t>
  </si>
  <si>
    <t>Cleveland</t>
  </si>
  <si>
    <t>Arconic Inc</t>
  </si>
  <si>
    <t>Houston</t>
  </si>
  <si>
    <t>RTI Extrusions, Inc.</t>
  </si>
  <si>
    <t>Martinsville</t>
  </si>
  <si>
    <t>RTI Martinsville, Inc.</t>
  </si>
  <si>
    <t>New Brighton</t>
  </si>
  <si>
    <t>Niles</t>
  </si>
  <si>
    <t>Norwalk (service center)</t>
  </si>
  <si>
    <t>New Century Metals Southeast, Inc.</t>
  </si>
  <si>
    <t>Washington, MO/ Sullivan, MO (service center)</t>
  </si>
  <si>
    <t>RTI Advanced Forming, Inc.</t>
  </si>
  <si>
    <t>Australia</t>
  </si>
  <si>
    <t>Oakleigh</t>
  </si>
  <si>
    <t>Arconic Global Fasteners &amp; Rings Australia Pty Ltd</t>
  </si>
  <si>
    <t>Suzhou Fasteners</t>
  </si>
  <si>
    <t>Arconic Fastening Systems (Suzhou) Company Limited</t>
  </si>
  <si>
    <t>Cergy*</t>
  </si>
  <si>
    <t>Arconic Fixations Simmonds SAS</t>
  </si>
  <si>
    <t>Montbrison</t>
  </si>
  <si>
    <t>SNEP SA</t>
  </si>
  <si>
    <t>St. Cosme</t>
  </si>
  <si>
    <t>Toulouse</t>
  </si>
  <si>
    <t>Mecaero SNC</t>
  </si>
  <si>
    <t>Us-par-Vigny</t>
  </si>
  <si>
    <t>Huck SAS</t>
  </si>
  <si>
    <t>Aichach*</t>
  </si>
  <si>
    <t>AFSR Aichach GMBH</t>
  </si>
  <si>
    <t>Hildesheim</t>
  </si>
  <si>
    <t>Fairchild Fasteners Europe-VSD GmbH</t>
  </si>
  <si>
    <t>Kelkheim</t>
  </si>
  <si>
    <t>Fairchild Fasteners Europe-Camloc GmbH</t>
  </si>
  <si>
    <t>Nemesvamos</t>
  </si>
  <si>
    <t>Arconic-Kofem KFT</t>
  </si>
  <si>
    <t>Acuna</t>
  </si>
  <si>
    <t>Morocco</t>
  </si>
  <si>
    <t>Casablanca</t>
  </si>
  <si>
    <t>Arconic Fixations Maroc</t>
  </si>
  <si>
    <t>Leicester</t>
  </si>
  <si>
    <t>Linread Limited</t>
  </si>
  <si>
    <t>Redditch</t>
  </si>
  <si>
    <t>Telford</t>
  </si>
  <si>
    <t>Arconic Fastening Systems &amp; Rings Limited</t>
  </si>
  <si>
    <t>Tucson</t>
  </si>
  <si>
    <t>Huck International, Inc.</t>
  </si>
  <si>
    <t>Carson</t>
  </si>
  <si>
    <t>City of Industry</t>
  </si>
  <si>
    <t>Arconic Global Fasteners &amp; Rings, Inc.</t>
  </si>
  <si>
    <t>Fullerton</t>
  </si>
  <si>
    <t>Simi Valley*</t>
  </si>
  <si>
    <t>Sylmar</t>
  </si>
  <si>
    <t>Valley-Todeco, Inc.</t>
  </si>
  <si>
    <t>Tracy*</t>
  </si>
  <si>
    <t>Torrance</t>
  </si>
  <si>
    <t>Kingston</t>
  </si>
  <si>
    <t>Waco</t>
  </si>
  <si>
    <t>Brisbane</t>
  </si>
  <si>
    <t xml:space="preserve">Arconic Wheel Products Australia Pty Ltd </t>
  </si>
  <si>
    <t>Suzhou Wheels</t>
  </si>
  <si>
    <t>Arconic Wheel Products (Suzhou) Co. Ltd.</t>
  </si>
  <si>
    <t>Brazil</t>
  </si>
  <si>
    <t xml:space="preserve">Itapissuma* </t>
  </si>
  <si>
    <t>Arconic Rodas de Alumínio Ltda.</t>
  </si>
  <si>
    <t>Kofem Wheels</t>
  </si>
  <si>
    <t>Joetsu City</t>
  </si>
  <si>
    <t>Arconic Japan Ltd</t>
  </si>
  <si>
    <t>Monterrey</t>
  </si>
  <si>
    <t>Barberton - Casting</t>
  </si>
  <si>
    <t>B&amp;C Casting, Inc.</t>
  </si>
  <si>
    <t>Barberton - Wheels</t>
  </si>
  <si>
    <t>B&amp;C Research, Inc.</t>
  </si>
  <si>
    <t>Chillicothe*</t>
  </si>
  <si>
    <t>Arconic Inc.</t>
  </si>
  <si>
    <t>Denton*</t>
  </si>
  <si>
    <t>Kunshan</t>
  </si>
  <si>
    <t xml:space="preserve">Arconic (Kunshan) Aluminum Products Company, Ltd. </t>
  </si>
  <si>
    <t>Bohai</t>
  </si>
  <si>
    <t xml:space="preserve">Arconic (Qinhuangdao) Aluminum Industries Co., Ltd. </t>
  </si>
  <si>
    <t>Russia</t>
  </si>
  <si>
    <t>Samara</t>
  </si>
  <si>
    <t>JSC “Arconic SMZ”</t>
  </si>
  <si>
    <t>Kitts Green</t>
  </si>
  <si>
    <t>Arconic Manufacturing (G.B.) Limited</t>
  </si>
  <si>
    <t>Lancaster</t>
  </si>
  <si>
    <t>Alumax Mill Products, Inc.</t>
  </si>
  <si>
    <t>Alcoa TN</t>
  </si>
  <si>
    <t>San Antonio</t>
  </si>
  <si>
    <t>Hannover</t>
  </si>
  <si>
    <t>Arconic Extrusions Hannover, a branch of Arconic Holding GmbH</t>
  </si>
  <si>
    <t>South Korea</t>
  </si>
  <si>
    <t>Changwon</t>
  </si>
  <si>
    <t>Arconic Korea, Ltd.</t>
  </si>
  <si>
    <t>Chandler</t>
  </si>
  <si>
    <t>Pimalco Inc.</t>
  </si>
  <si>
    <t>Halethorpe</t>
  </si>
  <si>
    <t>Lafayette</t>
  </si>
  <si>
    <t>Massena</t>
  </si>
  <si>
    <t>Lethbridge</t>
  </si>
  <si>
    <t>Kawneer Company Canada Limited</t>
  </si>
  <si>
    <t>Guerande</t>
  </si>
  <si>
    <t>Kawneer France SAS</t>
  </si>
  <si>
    <t>Lezat</t>
  </si>
  <si>
    <t>Merxheim</t>
  </si>
  <si>
    <t>Arconic Architectural Products SAS</t>
  </si>
  <si>
    <t>Vendargues</t>
  </si>
  <si>
    <t>Netherlands</t>
  </si>
  <si>
    <t>Harderwijk</t>
  </si>
  <si>
    <t xml:space="preserve">Kawneer Netherlands B.V. </t>
  </si>
  <si>
    <t>Spain</t>
  </si>
  <si>
    <t>Kawneer Espana, S.L.</t>
  </si>
  <si>
    <t>Runcorn</t>
  </si>
  <si>
    <t>Kawneer U.K. Limited</t>
  </si>
  <si>
    <t>Springdale</t>
  </si>
  <si>
    <t xml:space="preserve">Kawneer Company, Inc. </t>
  </si>
  <si>
    <t>Visalia</t>
  </si>
  <si>
    <t>Eastman</t>
  </si>
  <si>
    <t>Arconic Architectural Products LLC</t>
  </si>
  <si>
    <t>Bloomsburg</t>
  </si>
  <si>
    <t>Cranberry</t>
  </si>
  <si>
    <t>Kawneer Commercial Windows LLC</t>
  </si>
  <si>
    <t>Howmet Fastening Systems Aichach GmbH</t>
  </si>
  <si>
    <t>Howmet Aerospace Components Suzhou Co., Ltd.</t>
  </si>
  <si>
    <t>Arconic Fastening Systems &amp; Rings (Mexico (II) S De RL De CV</t>
  </si>
  <si>
    <t>Arconic Fastening Systems &amp; Rings (Mexico I) S De RL De CV</t>
  </si>
  <si>
    <t>Howmet Fastening Systems Mexico I S de RL de CV</t>
  </si>
  <si>
    <t>Howmet Fastening Systems Mexico II S de RL de CV</t>
  </si>
  <si>
    <t>Howmet Fastening Systems Ltd</t>
  </si>
  <si>
    <t>Howmet Fastening Systems Suzhou Co., Ltd.</t>
  </si>
  <si>
    <t>Howmet Fixations Maroc</t>
  </si>
  <si>
    <t>Howmet Fixations Simmonds SA</t>
  </si>
  <si>
    <t>Howmet Global Fastening Systems Inc.</t>
  </si>
  <si>
    <t>Howmet Aerospace Inc.</t>
  </si>
  <si>
    <t>Howmet Systems Japan Ltd.</t>
  </si>
  <si>
    <t>Howmet Rodas de Aluminio Ldta</t>
  </si>
  <si>
    <t>Howmet Wheel Systems Suzhou Co., Ltd.</t>
  </si>
  <si>
    <t>Howmet Wheel Systems Australia Pty Ltd</t>
  </si>
  <si>
    <t>Howmet-Köfém Kft</t>
  </si>
  <si>
    <t>Arconic Wheel Products Mexico, S. de R.L. de C.V. (Mexico)</t>
  </si>
  <si>
    <t>Arconic Wheel Products Services Mexico, S. de R.L. de C.V. (Mexico)</t>
  </si>
  <si>
    <t>Arconic México Casting Center Services, S. de R.L. de C.V.</t>
  </si>
  <si>
    <t>Arconic Wheel Distribution México, S. DE R.L. DE C.V.</t>
  </si>
  <si>
    <t>Howmet Wheel Systems Mexico S de RL de CV</t>
  </si>
  <si>
    <t>Howmet Wheel Services Mexico S de RL de CV</t>
  </si>
  <si>
    <t>Howmet Mexico Casting Center Services S de RL de CV</t>
  </si>
  <si>
    <t>Howmet Wheel Distribution Mexico S de RL de CV</t>
  </si>
  <si>
    <t>Future Legal Entity</t>
  </si>
  <si>
    <t>Ed Johnson</t>
  </si>
  <si>
    <t>Arconic Technologies LLC</t>
  </si>
  <si>
    <t>Arconic Massena LLC</t>
  </si>
  <si>
    <t>Arconic Lafayette LLC</t>
  </si>
  <si>
    <t>Arconic Davenport LLC</t>
  </si>
  <si>
    <t>Arconic Tennessee LLC</t>
  </si>
  <si>
    <t>Arconic-Köfém Mill Products Kft.</t>
  </si>
  <si>
    <t>T&amp;C                                   </t>
  </si>
  <si>
    <t>Documentation</t>
  </si>
  <si>
    <t>Purchase Orders            </t>
  </si>
  <si>
    <t>Test Reports</t>
  </si>
  <si>
    <t>Pro Formal Invoices</t>
  </si>
  <si>
    <t>Customer Invoice</t>
  </si>
  <si>
    <t>Shipping Orders</t>
  </si>
  <si>
    <t>Dock Receipts</t>
  </si>
  <si>
    <t>Bill Lading</t>
  </si>
  <si>
    <t>Certificate of Origin</t>
  </si>
  <si>
    <t>Way Bill</t>
  </si>
  <si>
    <t>Letter of Credit</t>
  </si>
  <si>
    <t>Insurance Documents</t>
  </si>
  <si>
    <t>Quotations / Doc</t>
  </si>
  <si>
    <t>Sales Contracts</t>
  </si>
  <si>
    <t>Sales Order Acknowledgement</t>
  </si>
  <si>
    <t>T&amp;C Sales</t>
  </si>
  <si>
    <t>Inspection Certification</t>
  </si>
  <si>
    <t>Testing Certs</t>
  </si>
  <si>
    <t>FAA / CAA / EASA</t>
  </si>
  <si>
    <t>QA Policies</t>
  </si>
  <si>
    <t>Quality Assurance Documentation Level I, II &amp; III Changes</t>
  </si>
  <si>
    <t>Import/Export Declaration</t>
  </si>
  <si>
    <t>Import/Export License</t>
  </si>
  <si>
    <t>Product Manufacturer of Acceptance &amp; Technical Standard Orders</t>
  </si>
  <si>
    <t>Provider</t>
  </si>
  <si>
    <t>Responsible Team</t>
  </si>
  <si>
    <t>Ship To</t>
  </si>
  <si>
    <t>Bill To</t>
  </si>
  <si>
    <t>HowmetInvoicesNONEBS@rdpoap.com</t>
  </si>
  <si>
    <t>HowmetInvoicesEBS@rdpoap.com</t>
  </si>
  <si>
    <t>ArconicInvoicesEBS@rdpoap.com</t>
  </si>
  <si>
    <t>KTRCranberryAP@arconic.com</t>
  </si>
  <si>
    <t>KLA-Acct-Pay@arconic.com</t>
  </si>
  <si>
    <t>Amy.Milligan@arconic.com</t>
  </si>
  <si>
    <t>Clemmie.Lopez@arconic.com</t>
  </si>
  <si>
    <t>KBPaccountspayable@arconic.com</t>
  </si>
  <si>
    <t>11711 Arrow Route, Rancho Cucamonga, CA 91730</t>
  </si>
  <si>
    <t>PO Box 31111 Rochester, NY  14603</t>
  </si>
  <si>
    <t>AP.NOR@arconic.com</t>
  </si>
  <si>
    <t>Unit C Stafford Park 7 TelfordTF3 3BQ</t>
  </si>
  <si>
    <t>lnrlinread_ap@arconic.com</t>
  </si>
  <si>
    <t>10685 Beech Ave. Fontana, CA 92337</t>
  </si>
  <si>
    <t>93, Mountainview, Road N.; Georgetown; Ontario, Canada, L7G 4J6</t>
  </si>
  <si>
    <t>4001, Autoroute des Laurentides, Laval, Quebec, Canada, H7L 3H7</t>
  </si>
  <si>
    <t>Hidalgo # 120; Parque Industrial Amistad; Acuña, Coahuila; 26220</t>
  </si>
  <si>
    <t>Carretera Presa de la Amistad; Parque Industrial Amistad; Acuna, Coahuila; 26220</t>
  </si>
  <si>
    <t>Robert-Bosch Str. 4; Aichach; 86551</t>
  </si>
  <si>
    <t>2300 North Wright Road; Alcoa, TN; 37701</t>
  </si>
  <si>
    <t>17465 198th Avenue NW; Big Lake, MN; 55309</t>
  </si>
  <si>
    <t>500 E. 12th St.; P. O. Box 629; Bloomsburg, PA; 17815</t>
  </si>
  <si>
    <t>4 Commercial St; Branford, CT; 06405</t>
  </si>
  <si>
    <t>1550 Marietta Avenue SE; Canton, OH; 44707</t>
  </si>
  <si>
    <t>900 Watsoncenter Road; Carson, CA; 90745</t>
  </si>
  <si>
    <t>Parc Industriel de Bouskoura; Casablanca; 27 182</t>
  </si>
  <si>
    <t>15, Rue du Petit Albi; Cergy St-Christophe; 95800</t>
  </si>
  <si>
    <t>135 N. Unruh Avenue; City of Industry, CA; 91744</t>
  </si>
  <si>
    <t>1600 Harvard Ave.; Cleveland, OH; 44105</t>
  </si>
  <si>
    <t>3960 South Marginal Rd.; Cleveland, OH; 44114</t>
  </si>
  <si>
    <t>1616 Harvard Avenue; Cleveland, OH; 44105</t>
  </si>
  <si>
    <t>Dale Road North; Matlock, Derbyshire; DE4 2JB</t>
  </si>
  <si>
    <t>71 Progress Avenue; Cranberry Township, PA; 16066</t>
  </si>
  <si>
    <t>Z.A.C. des Grands Pres; Dives-sur-Mer; 14160</t>
  </si>
  <si>
    <t>9 Roy St.; Dover, NJ; 07801</t>
  </si>
  <si>
    <t>50 Industrial Boulevard; Eastman, GA; 31023</t>
  </si>
  <si>
    <t>Kestrel Way; Exeter, Devon; EX2 7LG</t>
  </si>
  <si>
    <t>10685 Beech Avenue; Fontana, CA; 92337</t>
  </si>
  <si>
    <t>800 S. State College Boulevard; Fullerton, CA; 92831</t>
  </si>
  <si>
    <t>68 A 78 Rue du Moulin de Cage; Gennevilliers; 92230</t>
  </si>
  <si>
    <t>PAE de Villejames; Guérande; 44350</t>
  </si>
  <si>
    <t>1 Howmet Dr.; Hampton, VA; 23661</t>
  </si>
  <si>
    <t>Archimedesstraat 9 3846 CT Harderwijk; Postbus 391 3840 AJ Harderwijk</t>
  </si>
  <si>
    <t>Steven 3; Hildesheim; 31135</t>
  </si>
  <si>
    <t>7600 South Santa Fe; Building C; Houston, TX; 77061</t>
  </si>
  <si>
    <t>Irurtzun</t>
  </si>
  <si>
    <t>Polígono Akaborro s/n; Irurtzun; 31860</t>
  </si>
  <si>
    <t>1, FUKUDACHO; JOETSU, NIIGATA, 943-0000  Japan</t>
  </si>
  <si>
    <t>Industriestrasse 6; Kelkheim; 65779</t>
  </si>
  <si>
    <t>1 Corporate Drive; Kingston, NY; 12401</t>
  </si>
  <si>
    <t>1110 E. Lincolnway; LaPorte, IN; 46350</t>
  </si>
  <si>
    <t>5515 Ernest Cormier; Laval, Québec; H7C 2S9</t>
  </si>
  <si>
    <t>Viking Road, Wigston; Leicester, ; LE18 2BL</t>
  </si>
  <si>
    <t>4000 18 Ave N, Lethbridge, AB T1H 5S8, Canada</t>
  </si>
  <si>
    <t>Zone Industrielle de Lachet; Lezat-sur-Leze; 9210</t>
  </si>
  <si>
    <t>Brighouse Road; Low Moor, Bradford; BD12 0QL</t>
  </si>
  <si>
    <t>101 RTI Way; Martinsville, VA; 24112</t>
  </si>
  <si>
    <t>Meadowhall Road; Sheffield, South Yorkshire; S9 1HD</t>
  </si>
  <si>
    <t>2 rue Marie Curie; Merxheim; 68500</t>
  </si>
  <si>
    <t>35 avenue du Général de Gaulle; BP 84; Montbrison; 42602</t>
  </si>
  <si>
    <t>Av Tecnológico #1255; Fracc. Industrial Estrella, Ciénega de Flores; Monterrey, Nuevo Leon; 65550</t>
  </si>
  <si>
    <t>5650 Commerce Blvd.; Morristown, TN; 37814</t>
  </si>
  <si>
    <t>2/a Dózsa György Street; Nemesvámos; 8248</t>
  </si>
  <si>
    <t>10 Old Highway 8 SW; New Brighton, MN; 55112</t>
  </si>
  <si>
    <t>1000 Warren Avenue; Niles, OH; 44446</t>
  </si>
  <si>
    <t>61-1 Nishi Ao; Nomi, Ishikawa; 923-1101</t>
  </si>
  <si>
    <t>15723 Shoemaker Avenue; Norwalk, CA; 90650</t>
  </si>
  <si>
    <t>Unit 1, Provincial Park; Nether Lane; Sheffield, South Yorkshire; S35 9ZX</t>
  </si>
  <si>
    <t>11711 Arrow Route; Rancho Cucamonga, CA; 91730</t>
  </si>
  <si>
    <t>Crossgate Road, Park Farm; Redditch, Worcestershire; B98 7TD</t>
  </si>
  <si>
    <t>Milford Street; Johnson Lane; Sheffield, South Yorkshire; S9 2LD</t>
  </si>
  <si>
    <t>181 Mckee Rd.; Rochester, NY; 14611</t>
  </si>
  <si>
    <t>Z.A.C. des Marceaux; Rue Gustave Eiffel; Rosny-Sur-Seine; 78710</t>
  </si>
  <si>
    <t>Astmoor Ind. Estate; Astmoor; Runcorn, Cheshire; WA7 1QQ</t>
  </si>
  <si>
    <t>93 Dunwoody Court; Tradeport East Industrial Park; Midway, GA; 31320</t>
  </si>
  <si>
    <t>3990 A Heritage Oak Court; Simi Valley, CA; 93063</t>
  </si>
  <si>
    <t>600 Kawneer Dr.; Springdale, AR; 72764</t>
  </si>
  <si>
    <t>9, rue des Cressonnieres; Saint-Cosme-en-Vairais; 72110</t>
  </si>
  <si>
    <t>No. 5, Xishui Road, Yuexi; Wuzhong District; Suzhou, Jiangsu; 215126</t>
  </si>
  <si>
    <t>58 Yinsheng Road, Shengpu; Suzhou industrial Park; Suzhou, Jiangsu; 215126</t>
  </si>
  <si>
    <t>Suzhou Industrial Park; Export Processing Zone B; Suzhou, Jiangsu; 215021</t>
  </si>
  <si>
    <t>12975 Bradley Avenue; Sylmar, CA; 91342</t>
  </si>
  <si>
    <t>Titan House, Kingsbury Link; Tamworth, Staffordshire; B78 2EX</t>
  </si>
  <si>
    <t>Unit C; Stafford Park 7; Telford, Shropshire; TF3 3BQ</t>
  </si>
  <si>
    <t>3000 W. Lomita Blvd.; Torrance, CA; 90505</t>
  </si>
  <si>
    <t>Boulevard du Grand Castaing; Roques-sur-Garonne; Portet sur Garonne; 31128</t>
  </si>
  <si>
    <t>1925 North MacArthur Drive; Tracy, CA; 95304</t>
  </si>
  <si>
    <t>3724 E. Columbia Street; Tucson, AZ; 85714</t>
  </si>
  <si>
    <t>BP 4; Clos d'Asseville; Us par Vigny; 95450</t>
  </si>
  <si>
    <t>175 Rue du Trident; Vendargues Cedex; 34748</t>
  </si>
  <si>
    <t>1 Erik Circle; PO Box 339; Verdi, NV; 89439</t>
  </si>
  <si>
    <t>7200 Doe Ave.; Visalia, CA; 93291</t>
  </si>
  <si>
    <t>8001 Imperial Drive; Waco, TX; 76712</t>
  </si>
  <si>
    <t>1701 West Main Street; Washington, MO; 63090</t>
  </si>
  <si>
    <t>Watchmead; Welwyn Garden City, Hertfordshire; AL7 1LT</t>
  </si>
  <si>
    <t>6200 Central Freeway North; Wichita Falls, TX; 76305</t>
  </si>
  <si>
    <t>Winsted Industrial Park; 145 Price Road; Winsted, CT; 06098</t>
  </si>
  <si>
    <t>1500 South Warner St, Whitehall MI, 49461</t>
  </si>
  <si>
    <t>No. 111 Yanhu Road; Huaqiao Town; Kunshan City, Jiangsu Province; 215332</t>
  </si>
  <si>
    <t>Kapellenstraße 44; Bestwig; 59909</t>
  </si>
  <si>
    <t>Auf dem Fange 2; Erwitte; 59597</t>
  </si>
  <si>
    <t>Goettinger Chaussee 12-14; Hannover; 30453</t>
  </si>
  <si>
    <t>842 Norton Ave.; P.O. Box 70; Barberton, OH; 44203</t>
  </si>
  <si>
    <t>6833 West Willis Rd.; P. O. Box 5050; Chandler, AZ; 85226</t>
  </si>
  <si>
    <t>54, Sungju-Dong; Changwon City; Kyoungnam; 641-120</t>
  </si>
  <si>
    <t>1089 Eastern Ave.; Chillicothe, OH; 45601</t>
  </si>
  <si>
    <t>1 Customer Place; Vermilion County; Danville, IL; 61834</t>
  </si>
  <si>
    <t>93 Mountainview Road; Georgetown, Ontario; L7G 4J6</t>
  </si>
  <si>
    <t>1954 Halethorpe Farms Rd.; Suite 800; Baltimore, MD; 21227</t>
  </si>
  <si>
    <t>Rod PE 35 km 3; Distrito Industrial; Itapissuma, PE; CEP 53700-000</t>
  </si>
  <si>
    <t>3131 E. Main Street; Lafayette, IN; 47905</t>
  </si>
  <si>
    <t>1480 Manheim Pike; Lancaster, PA; 17601</t>
  </si>
  <si>
    <t>4001 Autoroute des Laurentides; Laval, Québec; H7L 3H7</t>
  </si>
  <si>
    <t>45 County Route 42; Massena, NY; 13662</t>
  </si>
  <si>
    <t>29 Alma-Atinskaya str., building 33/34; Samara; 443051</t>
  </si>
  <si>
    <t>14555 Old Corpus Christi Rd.; Elmendorf, TX; 78112</t>
  </si>
  <si>
    <t>1-15 Verseci Street; Székesfehérvár; 8000</t>
  </si>
  <si>
    <t>4401 North Elm St.; Denton, TX; 76207</t>
  </si>
  <si>
    <t>Davenport</t>
  </si>
  <si>
    <t>Danville</t>
  </si>
  <si>
    <t>Hutchinson</t>
  </si>
  <si>
    <t>4879 State Street; Bettendorf, IA 52722</t>
  </si>
  <si>
    <t>1501 N. Airport Rd.; Hutchinson, KS; 67501</t>
  </si>
  <si>
    <t>Zone de la Presaie; Boite Postale 0230; Evron; 53602</t>
  </si>
  <si>
    <t>Arconic of India Private Limited</t>
  </si>
  <si>
    <t>Arconic Technology Center</t>
  </si>
  <si>
    <t>Bartlett, Boksburg</t>
  </si>
  <si>
    <t>Hong Kong Operations / Arconic International (Asia) Limited</t>
  </si>
  <si>
    <t>Kawneer Company Canada Limited - GTA Service Center</t>
  </si>
  <si>
    <t>Kawneer Company Canada Limited - Montreal Service Center</t>
  </si>
  <si>
    <t>Kawneer North America - Corporate Headquarters</t>
  </si>
  <si>
    <t>Kolkata Operations</t>
  </si>
  <si>
    <t>Melbourne Operations</t>
  </si>
  <si>
    <t>Roseville Operations</t>
  </si>
  <si>
    <t>India</t>
  </si>
  <si>
    <t>South Africa</t>
  </si>
  <si>
    <t>No. 95 Beihuan Road; Haigang District; Qinhuangdao, Hebei; 66003</t>
  </si>
  <si>
    <t>9th Floor, Meridien Commercial Tower; Raisina Rd.; New Delhi; 110001</t>
  </si>
  <si>
    <t>100 Technical Drive; New Kensington, PA; 15069</t>
  </si>
  <si>
    <t>18 Law Court; Sunshine, Victoria</t>
  </si>
  <si>
    <t>112 Ridge Road; Bartlett, Boksburg; 1609</t>
  </si>
  <si>
    <t>200 Confederation Parkway, Unit 2; Concord, Ontario; L4K4T8</t>
  </si>
  <si>
    <t>171 Hymus Blvd.; Pointe-Claire, Québec; H9R 1E9</t>
  </si>
  <si>
    <t>Technology Park/Atlanta; 555 Guthridge Court; Norcross, GA; 30092</t>
  </si>
  <si>
    <t>Unit no.28, Chowringhee Court; 55\1, Chowringhee Road; Kolkata; 700071</t>
  </si>
  <si>
    <t>1508 Centre Road; Clayton, Victoria; 3168</t>
  </si>
  <si>
    <t>1945 C2 West; Roseville, MN; 55113</t>
  </si>
  <si>
    <t xml:space="preserve">61-1 Nishi Ao, Nomi, Ishikawa 923-1101, Japan </t>
  </si>
  <si>
    <t>Export Processing Zone B, SIP, Suzhou City, Jiangsu Province, China</t>
  </si>
  <si>
    <t>No. 58 Yinsheng Road, Shengpu, SIP, Suzhou Jiangsu Province, China</t>
  </si>
  <si>
    <t>No.5 Xishui Road, Yuexi, Wuzhong, Suzhou Jiangsu , China</t>
  </si>
  <si>
    <t>No 95, Beihuan Road, HaiGang District, QinHuangDao City, Hebei Province, China</t>
  </si>
  <si>
    <t>54 SUNGJU-DONG, CHANGWON KYUNGNAM, 641-120 KOREA</t>
  </si>
  <si>
    <t xml:space="preserve">No. 111, Yanhu Road, Huaqiao Economic Development Zone, Kunshan City, Jiangsu Province, China </t>
  </si>
  <si>
    <t>AVENIDA TECNOLOGICO 1255, PARQUE INDUSTRIAL ESTRELLA, CIENEGA DE FLORES NUEVO LEÓN, C.P. 65550</t>
  </si>
  <si>
    <t>Johnson Lane, Ecclesfield, Sheffield S35 9XH</t>
  </si>
  <si>
    <t>Shepley street, Glossop, SK13 7SA</t>
  </si>
  <si>
    <t>Kitts Green Road, Kitts Green, Birmingham, B33 9QR</t>
  </si>
  <si>
    <t>Joetsu Techno Center 1 Fukuda, Joetsu City, Niigata 942-0032, Japan</t>
  </si>
  <si>
    <t>afsr.purchasing@arconic.com</t>
  </si>
  <si>
    <t>5 Nursery Ave, Clayton Business Park, 1508 Centre Rd, Clayton, VIC 3168, Australia</t>
  </si>
  <si>
    <t>Sheffield Road, Rotherham, S601BN</t>
  </si>
  <si>
    <t>Corp IT</t>
  </si>
  <si>
    <t>BU IT</t>
  </si>
  <si>
    <t>ArconicInvoicesNONEBS@rdpoap.com</t>
  </si>
  <si>
    <t>FRAPInvoicesHowmet@Howmet.com</t>
  </si>
  <si>
    <t>Refer to the Bill-To Listed on the Purchase Order</t>
  </si>
  <si>
    <t>86551 Aichach  Robert-Bosch-Str. 4</t>
  </si>
  <si>
    <t>68 500 Merxheim; 2 rue Marie Curie</t>
  </si>
  <si>
    <t>30453 HANNOVER; GOETTINGER CHAUSSEE 12‐14</t>
  </si>
  <si>
    <t xml:space="preserve">Zone Franche Midparc Lots 49-50-53-54-55 </t>
  </si>
  <si>
    <t>95800 Cergy St Christophe 15 Rue du Petit Albi</t>
  </si>
  <si>
    <t>72110 Saint Cosme en Vairais; 9 Rue des Cressonnières</t>
  </si>
  <si>
    <t>B33 9QR Kitts Green; Birmingham; Kitts Green Road</t>
  </si>
  <si>
    <t>8248 Nemesvámos; Dózsa György u. 2</t>
  </si>
  <si>
    <t>8000 Székesfehérvár, Verseci u 1-15.</t>
  </si>
  <si>
    <t>65779 Kelkheim; Industriestrasse 6</t>
  </si>
  <si>
    <t>31135 Hildesheim‐Bavenstedt; Steven 3</t>
  </si>
  <si>
    <t>EX2 7LG Exeter (Devon); Kestrel Way, Sowton Ind. Estate</t>
  </si>
  <si>
    <t>53600 EVRON; Zone de la Présaie</t>
  </si>
  <si>
    <t>14160 Dives sur Mer;  Zac des Grandes Prés</t>
  </si>
  <si>
    <t>92230 Gennevilliers; Ensemble Mr. Stievenart; 68‐78 Rue du Moulin de Cage</t>
  </si>
  <si>
    <t>95450 Us par Vigny; Clos d'Asseville BP 4</t>
  </si>
  <si>
    <t>443051 Samara; Alma-Atinskaya Str 29 bld. 51. Litera 51-1</t>
  </si>
  <si>
    <t>31860 Irurtzun; Poligono Industrial Akaborro, s/n</t>
  </si>
  <si>
    <t>44350 Guérande; Parc d'Activités de Villejames</t>
  </si>
  <si>
    <t>9210 Lezat-sur-Leze; Zone Industrielle de Lachet</t>
  </si>
  <si>
    <t>34748 VENDARGUES CEDEX; ZI RUE DE LA GARENNE</t>
  </si>
  <si>
    <t>3846 CT Harderwijk, Archimedesstraat 9</t>
  </si>
  <si>
    <t>WA7 1QQ Runcorn; Cheshire; Astmoor Industrial Estate, Astmoor</t>
  </si>
  <si>
    <t>31120 Roques sur Garonne; Boulevard du Grand Castaing</t>
  </si>
  <si>
    <t>59597 Erwitte; Auf dem Fange 2</t>
  </si>
  <si>
    <t>wgc-accountspayable@arconic.com</t>
  </si>
  <si>
    <t>78710 Rosny-Sur-Seine; Rue Gustave Eiffel</t>
  </si>
  <si>
    <t>42600 Montbrison, 35 Avenue Charles de Gaulle</t>
  </si>
  <si>
    <t>59909 Bestwig; Kapellenstrasse 44</t>
  </si>
  <si>
    <t>Arconic Fastening Systems &amp; Rings Australia Pty Ltd.</t>
  </si>
  <si>
    <t>Arconic Fastening Systems &amp; Rings Hong Kong branch of Arconic International (Asia) Ltd.</t>
  </si>
  <si>
    <t>Arconic of India Private Ltd.</t>
  </si>
  <si>
    <t>Arconic South Africa  (Pty) Ltd.</t>
  </si>
  <si>
    <t>Kawneer Company, Inc.</t>
  </si>
  <si>
    <t>Arconic Lancaster Corp.</t>
  </si>
  <si>
    <t>No Name Change</t>
  </si>
  <si>
    <t>Howmet Fastening Systems Australia Pty Ltd.</t>
  </si>
  <si>
    <t>Howmet of India Private Ltd.</t>
  </si>
  <si>
    <t>Howmet South Africa  (Pty) Ltd.</t>
  </si>
  <si>
    <t>Reference the bill-to address on the PO</t>
  </si>
  <si>
    <t>United States</t>
  </si>
  <si>
    <t>United Kingdom</t>
  </si>
  <si>
    <t>Arconic Engines (AEN)</t>
  </si>
  <si>
    <t>Arconic Engineered Structures (AES)</t>
  </si>
  <si>
    <t>Arconic Fastening Systems (AFS)</t>
  </si>
  <si>
    <t>Arconic Wheels &amp; Transportation Products (AWTP)</t>
  </si>
  <si>
    <t>Building &amp; Construction Systems (BCS)</t>
  </si>
  <si>
    <t>Global Rolled Products (GRP)</t>
  </si>
  <si>
    <t>Unit 2702, 27th Floor; 88 Hing Fat Street; Causeway Bay, Hong Kong</t>
  </si>
  <si>
    <t>Howmet (Hong Kong)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</si>
</sst>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m/d/yyyy;@"/>
    <numFmt numFmtId="166" formatCode="mmm\ dd\ yyyy"/>
  </numFmts>
  <fonts count="9" x14ac:knownFonts="1">
    <font>
      <sz val="11"/>
      <color theme="1"/>
      <name val="Calibri"/>
      <family val="2"/>
      <scheme val="minor"/>
    </font>
    <font>
      <sz val="11"/>
      <color rgb="FF000000"/>
      <name val="Calibri"/>
      <family val="2"/>
      <charset val="1"/>
    </font>
    <font>
      <sz val="10"/>
      <name val="Arial"/>
      <family val="2"/>
    </font>
    <font>
      <sz val="10"/>
      <color theme="1"/>
      <name val="Arial"/>
      <family val="2"/>
    </font>
    <font>
      <b/>
      <sz val="11"/>
      <color theme="0"/>
      <name val="Arial"/>
      <family val="2"/>
    </font>
    <font>
      <b/>
      <sz val="11"/>
      <color rgb="FFFFFFFF"/>
      <name val="Arial"/>
      <family val="2"/>
    </font>
    <font>
      <sz val="11"/>
      <color theme="1"/>
      <name val="Arial"/>
      <family val="2"/>
    </font>
    <font>
      <sz val="10"/>
      <color theme="1"/>
      <name val="Arial"/>
      <family val="2"/>
    </font>
    <font>
      <sz val="10"/>
      <name val="Arial"/>
      <family val="2"/>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8"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rgb="FF666666"/>
      </right>
      <top style="thin">
        <color rgb="FF666666"/>
      </top>
      <bottom style="thin">
        <color indexed="64"/>
      </bottom>
      <diagonal/>
    </border>
    <border>
      <left style="thin">
        <color rgb="FF666666"/>
      </left>
      <right style="thin">
        <color rgb="FF666666"/>
      </right>
      <top style="thin">
        <color rgb="FF666666"/>
      </top>
      <bottom style="thin">
        <color indexed="64"/>
      </bottom>
      <diagonal/>
    </border>
    <border>
      <left style="thin">
        <color rgb="FF666666"/>
      </left>
      <right style="thin">
        <color rgb="FF666666"/>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cellStyleXfs>
  <cellXfs count="40">
    <xf numFmtId="0" fontId="0" fillId="0" borderId="0" xfId="0"/>
    <xf numFmtId="0" fontId="6" fillId="4" borderId="0" xfId="0" applyFont="1" applyFill="1" applyAlignment="1">
      <alignment vertical="center" readingOrder="1"/>
    </xf>
    <xf numFmtId="0" fontId="3" fillId="0" borderId="1" xfId="0" applyFont="1" applyFill="1" applyBorder="1" applyAlignment="1">
      <alignment horizontal="left" vertical="center" wrapText="1" readingOrder="1"/>
    </xf>
    <xf numFmtId="0" fontId="3" fillId="0" borderId="1" xfId="0" applyFont="1" applyFill="1" applyBorder="1" applyAlignment="1">
      <alignment vertical="center" wrapText="1" readingOrder="1"/>
    </xf>
    <xf numFmtId="0" fontId="3" fillId="0" borderId="1" xfId="0" applyFont="1" applyBorder="1" applyAlignment="1">
      <alignment vertical="center" wrapText="1" readingOrder="1"/>
    </xf>
    <xf numFmtId="0" fontId="2" fillId="0" borderId="1" xfId="1" applyNumberFormat="1" applyFont="1" applyFill="1" applyBorder="1" applyAlignment="1" applyProtection="1">
      <alignment horizontal="center" vertical="center" wrapText="1" readingOrder="1"/>
      <protection locked="0"/>
    </xf>
    <xf numFmtId="0" fontId="3" fillId="0" borderId="0" xfId="0" applyFont="1" applyAlignment="1">
      <alignment vertical="center" readingOrder="1"/>
    </xf>
    <xf numFmtId="0" fontId="3" fillId="5" borderId="1" xfId="0" applyFont="1" applyFill="1" applyBorder="1" applyAlignment="1">
      <alignment vertical="center" wrapText="1" readingOrder="1"/>
    </xf>
    <xf numFmtId="0" fontId="3" fillId="5" borderId="1" xfId="0" applyFont="1" applyFill="1" applyBorder="1" applyAlignment="1">
      <alignment horizontal="left" vertical="center" wrapText="1" readingOrder="1"/>
    </xf>
    <xf numFmtId="0" fontId="2" fillId="5" borderId="1" xfId="1" applyNumberFormat="1" applyFont="1" applyFill="1" applyBorder="1" applyAlignment="1" applyProtection="1">
      <alignment horizontal="center" vertical="center" wrapText="1" readingOrder="1"/>
      <protection locked="0"/>
    </xf>
    <xf numFmtId="0" fontId="3" fillId="0" borderId="0" xfId="0" applyFont="1" applyAlignment="1">
      <alignment vertical="center" wrapText="1" readingOrder="1"/>
    </xf>
    <xf numFmtId="49" fontId="2" fillId="3" borderId="2" xfId="1" applyNumberFormat="1" applyFont="1" applyFill="1" applyBorder="1" applyAlignment="1" applyProtection="1">
      <alignment horizontal="center" vertical="center" wrapText="1" readingOrder="1"/>
      <protection locked="0"/>
    </xf>
    <xf numFmtId="0" fontId="2" fillId="3" borderId="3" xfId="1" applyNumberFormat="1" applyFont="1" applyFill="1" applyBorder="1" applyAlignment="1" applyProtection="1">
      <alignment horizontal="left" vertical="center" wrapText="1" readingOrder="1"/>
      <protection locked="0"/>
    </xf>
    <xf numFmtId="0" fontId="2" fillId="3" borderId="4" xfId="1" applyNumberFormat="1" applyFont="1" applyFill="1" applyBorder="1" applyAlignment="1" applyProtection="1">
      <alignment horizontal="left" vertical="center" wrapText="1" readingOrder="1"/>
      <protection locked="0"/>
    </xf>
    <xf numFmtId="0" fontId="2" fillId="3" borderId="4" xfId="1" applyNumberFormat="1" applyFont="1" applyFill="1" applyBorder="1" applyAlignment="1" applyProtection="1">
      <alignment horizontal="center" vertical="center" wrapText="1" readingOrder="1"/>
      <protection locked="0"/>
    </xf>
    <xf numFmtId="165" fontId="2" fillId="3" borderId="4" xfId="1" applyNumberFormat="1" applyFont="1" applyFill="1" applyBorder="1" applyAlignment="1" applyProtection="1">
      <alignment horizontal="center" vertical="center" wrapText="1" readingOrder="1"/>
      <protection locked="0"/>
    </xf>
    <xf numFmtId="0" fontId="6" fillId="0" borderId="0" xfId="0" applyFont="1" applyAlignment="1">
      <alignment vertical="center" readingOrder="1"/>
    </xf>
    <xf numFmtId="0" fontId="6" fillId="2" borderId="0" xfId="0" applyFont="1" applyFill="1" applyAlignment="1">
      <alignment vertical="center" readingOrder="1"/>
    </xf>
    <xf numFmtId="0" fontId="3" fillId="0" borderId="1" xfId="0" applyFont="1" applyFill="1" applyBorder="1" applyAlignment="1">
      <alignment horizontal="center" vertical="center" wrapText="1" readingOrder="1"/>
    </xf>
    <xf numFmtId="0" fontId="3" fillId="0" borderId="5" xfId="0" applyFont="1" applyFill="1" applyBorder="1" applyAlignment="1">
      <alignment horizontal="left" vertical="center" wrapText="1" readingOrder="1"/>
    </xf>
    <xf numFmtId="0" fontId="3" fillId="5" borderId="5" xfId="0" applyFont="1" applyFill="1" applyBorder="1" applyAlignment="1">
      <alignment vertical="center" wrapText="1" readingOrder="1"/>
    </xf>
    <xf numFmtId="0" fontId="3" fillId="5" borderId="5" xfId="0" applyFont="1" applyFill="1" applyBorder="1" applyAlignment="1">
      <alignment horizontal="left" vertical="center" wrapText="1" readingOrder="1"/>
    </xf>
    <xf numFmtId="0" fontId="2" fillId="5" borderId="5" xfId="1" applyNumberFormat="1" applyFont="1" applyFill="1" applyBorder="1" applyAlignment="1" applyProtection="1">
      <alignment horizontal="center" vertical="center" wrapText="1" readingOrder="1"/>
      <protection locked="0"/>
    </xf>
    <xf numFmtId="166" fontId="3" fillId="5" borderId="5" xfId="0" applyNumberFormat="1" applyFont="1" applyFill="1" applyBorder="1" applyAlignment="1">
      <alignment horizontal="center" vertical="center" wrapText="1" readingOrder="1"/>
    </xf>
    <xf numFmtId="0" fontId="5" fillId="4" borderId="0" xfId="1" applyFont="1" applyFill="1" applyBorder="1" applyAlignment="1" applyProtection="1">
      <alignment horizontal="center" vertical="center" wrapText="1" readingOrder="1"/>
      <protection locked="0"/>
    </xf>
    <xf numFmtId="0" fontId="4" fillId="4" borderId="0" xfId="1" applyFont="1" applyFill="1" applyBorder="1" applyAlignment="1" applyProtection="1">
      <alignment horizontal="center" vertical="center" wrapText="1" readingOrder="1"/>
      <protection locked="0"/>
    </xf>
    <xf numFmtId="9" fontId="5" fillId="4" borderId="0" xfId="1" applyNumberFormat="1" applyFont="1" applyFill="1" applyBorder="1" applyAlignment="1" applyProtection="1">
      <alignment horizontal="center" vertical="center" wrapText="1" readingOrder="1"/>
      <protection locked="0"/>
    </xf>
    <xf numFmtId="164" fontId="5" fillId="4" borderId="0" xfId="1" applyNumberFormat="1" applyFont="1" applyFill="1" applyBorder="1" applyAlignment="1" applyProtection="1">
      <alignment horizontal="center" vertical="center" wrapText="1" readingOrder="1"/>
      <protection locked="0"/>
    </xf>
    <xf numFmtId="0" fontId="7" fillId="0" borderId="1" xfId="0" applyFont="1" applyFill="1" applyBorder="1" applyAlignment="1">
      <alignment horizontal="left" vertical="center" wrapText="1" readingOrder="1"/>
    </xf>
    <xf numFmtId="0" fontId="7" fillId="0" borderId="1" xfId="0" applyFont="1" applyFill="1" applyBorder="1" applyAlignment="1">
      <alignment vertical="center" wrapText="1" readingOrder="1"/>
    </xf>
    <xf numFmtId="0" fontId="8" fillId="0" borderId="1" xfId="1" applyNumberFormat="1" applyFont="1" applyFill="1" applyBorder="1" applyAlignment="1" applyProtection="1">
      <alignment horizontal="center" vertical="center" wrapText="1" readingOrder="1"/>
      <protection locked="0"/>
    </xf>
    <xf numFmtId="0" fontId="0" fillId="0" borderId="0" xfId="0" applyAlignment="1">
      <alignment vertical="center" wrapText="1"/>
    </xf>
    <xf numFmtId="0" fontId="4" fillId="6" borderId="1" xfId="1" applyNumberFormat="1" applyFont="1" applyFill="1" applyBorder="1" applyAlignment="1">
      <alignment horizontal="center" vertical="center" wrapText="1" readingOrder="1"/>
    </xf>
    <xf numFmtId="0" fontId="0" fillId="0" borderId="1" xfId="0" applyFill="1" applyBorder="1"/>
    <xf numFmtId="0" fontId="0" fillId="0" borderId="0" xfId="0" applyFill="1"/>
    <xf numFmtId="0" fontId="0" fillId="0" borderId="0" xfId="0" applyAlignment="1">
      <alignment vertical="center"/>
    </xf>
    <xf numFmtId="0" fontId="0" fillId="0" borderId="1" xfId="0" applyFill="1" applyBorder="1" applyAlignment="1">
      <alignment wrapText="1"/>
    </xf>
    <xf numFmtId="0" fontId="0" fillId="0" borderId="1" xfId="0" applyFill="1" applyBorder="1" applyAlignment="1"/>
    <xf numFmtId="0" fontId="0" fillId="0" borderId="0" xfId="0" applyFill="1" applyAlignment="1">
      <alignment wrapText="1"/>
    </xf>
    <xf numFmtId="0" fontId="0" fillId="0" borderId="1" xfId="0" applyFill="1" applyBorder="1" applyAlignment="1">
      <alignment horizontal="center"/>
    </xf>
  </cellXfs>
  <cellStyles count="3">
    <cellStyle name="Normal" xfId="0" builtinId="0"/>
    <cellStyle name="Normal 2" xfId="2" xr:uid="{00000000-0005-0000-0000-000001000000}"/>
    <cellStyle name="Normal 4" xfId="1" xr:uid="{00000000-0005-0000-0000-000002000000}"/>
  </cellStyles>
  <dxfs count="57">
    <dxf>
      <alignment horizontal="general" vertical="center"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1"/>
      <protection locked="0" hidden="0"/>
    </dxf>
    <dxf>
      <font>
        <color auto="1"/>
      </font>
      <fill>
        <patternFill>
          <fgColor theme="6"/>
          <bgColor rgb="FF00B050"/>
        </patternFill>
      </fill>
    </dxf>
    <dxf>
      <fill>
        <patternFill>
          <fgColor rgb="FFFFFF00"/>
          <bgColor rgb="FFFFFF00"/>
        </patternFill>
      </fill>
    </dxf>
    <dxf>
      <fill>
        <patternFill>
          <fgColor rgb="FFFF0000"/>
          <bgColor rgb="FFFF0000"/>
        </patternFill>
      </fill>
    </dxf>
    <dxf>
      <fill>
        <patternFill>
          <fgColor theme="4"/>
          <bgColor theme="4"/>
        </patternFill>
      </fill>
    </dxf>
    <dxf>
      <fill>
        <patternFill>
          <fgColor theme="0" tint="-0.24994659260841701"/>
          <bgColor theme="0" tint="-0.14996795556505021"/>
        </patternFill>
      </fill>
    </dxf>
    <dxf>
      <font>
        <color auto="1"/>
      </font>
      <fill>
        <patternFill>
          <fgColor theme="6"/>
          <bgColor rgb="FF00B050"/>
        </patternFill>
      </fill>
    </dxf>
    <dxf>
      <fill>
        <patternFill>
          <fgColor rgb="FFFFFF00"/>
          <bgColor rgb="FFFFFF00"/>
        </patternFill>
      </fill>
    </dxf>
    <dxf>
      <fill>
        <patternFill>
          <fgColor rgb="FFFF0000"/>
          <bgColor rgb="FFFF0000"/>
        </patternFill>
      </fill>
    </dxf>
    <dxf>
      <fill>
        <patternFill>
          <fgColor theme="4"/>
          <bgColor theme="4"/>
        </patternFill>
      </fill>
    </dxf>
    <dxf>
      <fill>
        <patternFill>
          <fgColor theme="0" tint="-0.24994659260841701"/>
          <bgColor theme="0" tint="-0.14996795556505021"/>
        </patternFill>
      </fill>
    </dxf>
    <dxf>
      <font>
        <color auto="1"/>
      </font>
      <fill>
        <patternFill>
          <fgColor theme="6"/>
          <bgColor rgb="FF00B050"/>
        </patternFill>
      </fill>
    </dxf>
    <dxf>
      <fill>
        <patternFill>
          <fgColor rgb="FFFFFF00"/>
          <bgColor rgb="FFFFFF00"/>
        </patternFill>
      </fill>
    </dxf>
    <dxf>
      <fill>
        <patternFill>
          <fgColor rgb="FFFF0000"/>
          <bgColor rgb="FFFF0000"/>
        </patternFill>
      </fill>
    </dxf>
    <dxf>
      <fill>
        <patternFill>
          <fgColor theme="4"/>
          <bgColor theme="4"/>
        </patternFill>
      </fill>
    </dxf>
    <dxf>
      <fill>
        <patternFill>
          <fgColor theme="0" tint="-0.24994659260841701"/>
          <bgColor theme="0" tint="-0.14996795556505021"/>
        </patternFill>
      </fill>
    </dxf>
    <dxf>
      <font>
        <color auto="1"/>
      </font>
      <fill>
        <patternFill>
          <fgColor theme="6"/>
          <bgColor rgb="FF00B050"/>
        </patternFill>
      </fill>
    </dxf>
    <dxf>
      <fill>
        <patternFill>
          <fgColor rgb="FFFFFF00"/>
          <bgColor rgb="FFFFFF00"/>
        </patternFill>
      </fill>
    </dxf>
    <dxf>
      <fill>
        <patternFill>
          <fgColor rgb="FFFF0000"/>
          <bgColor rgb="FFFF0000"/>
        </patternFill>
      </fill>
    </dxf>
    <dxf>
      <fill>
        <patternFill>
          <fgColor theme="4"/>
          <bgColor theme="4"/>
        </patternFill>
      </fill>
    </dxf>
    <dxf>
      <fill>
        <patternFill>
          <fgColor theme="0" tint="-0.24994659260841701"/>
          <bgColor theme="0" tint="-0.14996795556505021"/>
        </patternFill>
      </fill>
    </dxf>
    <dxf>
      <font>
        <color auto="1"/>
      </font>
      <fill>
        <patternFill>
          <fgColor theme="6"/>
          <bgColor rgb="FF00B050"/>
        </patternFill>
      </fill>
    </dxf>
    <dxf>
      <fill>
        <patternFill>
          <fgColor rgb="FFFFFF00"/>
          <bgColor rgb="FFFFFF00"/>
        </patternFill>
      </fill>
    </dxf>
    <dxf>
      <fill>
        <patternFill>
          <fgColor rgb="FFFF0000"/>
          <bgColor rgb="FFFF0000"/>
        </patternFill>
      </fill>
    </dxf>
    <dxf>
      <fill>
        <patternFill>
          <fgColor theme="4"/>
          <bgColor theme="4"/>
        </patternFill>
      </fill>
    </dxf>
    <dxf>
      <fill>
        <patternFill>
          <fgColor theme="0" tint="-0.24994659260841701"/>
          <bgColor theme="0" tint="-0.14996795556505021"/>
        </patternFill>
      </fill>
    </dxf>
    <dxf>
      <font>
        <color auto="1"/>
      </font>
      <fill>
        <patternFill>
          <fgColor theme="6"/>
          <bgColor rgb="FF00B050"/>
        </patternFill>
      </fill>
    </dxf>
    <dxf>
      <fill>
        <patternFill>
          <fgColor rgb="FFFFFF00"/>
          <bgColor rgb="FFFFFF00"/>
        </patternFill>
      </fill>
    </dxf>
    <dxf>
      <fill>
        <patternFill>
          <fgColor rgb="FFFF0000"/>
          <bgColor rgb="FFFF0000"/>
        </patternFill>
      </fill>
    </dxf>
    <dxf>
      <fill>
        <patternFill>
          <fgColor theme="4"/>
          <bgColor theme="4"/>
        </patternFill>
      </fill>
    </dxf>
    <dxf>
      <fill>
        <patternFill>
          <fgColor theme="0" tint="-0.24994659260841701"/>
          <bgColor theme="0" tint="-0.14996795556505021"/>
        </patternFill>
      </fill>
    </dxf>
    <dxf>
      <font>
        <color auto="1"/>
      </font>
      <fill>
        <patternFill>
          <fgColor theme="6"/>
          <bgColor rgb="FF00B050"/>
        </patternFill>
      </fill>
    </dxf>
    <dxf>
      <fill>
        <patternFill>
          <fgColor rgb="FFFFFF00"/>
          <bgColor rgb="FFFFFF00"/>
        </patternFill>
      </fill>
    </dxf>
    <dxf>
      <fill>
        <patternFill>
          <fgColor rgb="FFFF0000"/>
          <bgColor rgb="FFFF0000"/>
        </patternFill>
      </fill>
    </dxf>
    <dxf>
      <fill>
        <patternFill>
          <fgColor theme="4"/>
          <bgColor theme="4"/>
        </patternFill>
      </fill>
    </dxf>
    <dxf>
      <fill>
        <patternFill>
          <fgColor theme="0" tint="-0.24994659260841701"/>
          <bgColor theme="0" tint="-0.14996795556505021"/>
        </patternFill>
      </fill>
    </dxf>
    <dxf>
      <font>
        <color auto="1"/>
      </font>
      <fill>
        <patternFill>
          <fgColor theme="6"/>
          <bgColor rgb="FF00B050"/>
        </patternFill>
      </fill>
    </dxf>
    <dxf>
      <fill>
        <patternFill>
          <fgColor rgb="FFFFFF00"/>
          <bgColor rgb="FFFFFF00"/>
        </patternFill>
      </fill>
    </dxf>
    <dxf>
      <fill>
        <patternFill>
          <fgColor rgb="FFFF0000"/>
          <bgColor rgb="FFFF0000"/>
        </patternFill>
      </fill>
    </dxf>
    <dxf>
      <fill>
        <patternFill>
          <fgColor theme="4"/>
          <bgColor theme="4"/>
        </patternFill>
      </fill>
    </dxf>
    <dxf>
      <fill>
        <patternFill>
          <fgColor theme="0" tint="-0.24994659260841701"/>
          <bgColor theme="0" tint="-0.14996795556505021"/>
        </patternFill>
      </fill>
    </dxf>
    <dxf>
      <font>
        <color auto="1"/>
      </font>
      <fill>
        <patternFill>
          <fgColor theme="6"/>
          <bgColor rgb="FF00B050"/>
        </patternFill>
      </fill>
    </dxf>
    <dxf>
      <fill>
        <patternFill>
          <fgColor rgb="FFFFFF00"/>
          <bgColor rgb="FFFFFF00"/>
        </patternFill>
      </fill>
    </dxf>
    <dxf>
      <fill>
        <patternFill>
          <fgColor rgb="FFFF0000"/>
          <bgColor rgb="FFFF0000"/>
        </patternFill>
      </fill>
    </dxf>
    <dxf>
      <fill>
        <patternFill>
          <fgColor theme="4"/>
          <bgColor theme="4"/>
        </patternFill>
      </fill>
    </dxf>
    <dxf>
      <fill>
        <patternFill>
          <fgColor theme="0" tint="-0.24994659260841701"/>
          <bgColor theme="0" tint="-0.14996795556505021"/>
        </patternFill>
      </fill>
    </dxf>
  </dxfs>
  <tableStyles count="0" defaultTableStyle="TableStyleMedium2" defaultPivotStyle="PivotStyleLight16"/>
  <colors>
    <mruColors>
      <color rgb="FFA1BBFB"/>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K17" totalsRowShown="0" dataDxfId="11" tableBorderDxfId="10" dataCellStyle="Normal 4">
  <autoFilter ref="A1:K17" xr:uid="{00000000-0009-0000-0100-000002000000}"/>
  <tableColumns count="11">
    <tableColumn id="1" xr3:uid="{00000000-0010-0000-0000-000001000000}" name="ID #" dataDxfId="9"/>
    <tableColumn id="2" xr3:uid="{00000000-0010-0000-0000-000002000000}" name="Category" dataDxfId="8"/>
    <tableColumn id="3" xr3:uid="{00000000-0010-0000-0000-000003000000}" name="Element" dataDxfId="7"/>
    <tableColumn id="4" xr3:uid="{00000000-0010-0000-0000-000004000000}" name="Key Message"/>
    <tableColumn id="5" xr3:uid="{00000000-0010-0000-0000-000005000000}" name="Communication Required?"/>
    <tableColumn id="7" xr3:uid="{00000000-0010-0000-0000-000007000000}" name="Source" dataDxfId="6" dataCellStyle="Normal 4"/>
    <tableColumn id="12" xr3:uid="{00000000-0010-0000-0000-00000C000000}" name="Start Date" dataDxfId="5" dataCellStyle="Normal 4"/>
    <tableColumn id="11" xr3:uid="{00000000-0010-0000-0000-00000B000000}" name="End Date" dataDxfId="4" dataCellStyle="Normal 4"/>
    <tableColumn id="8" xr3:uid="{00000000-0010-0000-0000-000008000000}" name="Status" dataDxfId="3" dataCellStyle="Normal 4"/>
    <tableColumn id="9" xr3:uid="{00000000-0010-0000-0000-000009000000}" name="Communication Support Needed" dataDxfId="2" dataCellStyle="Normal 4"/>
    <tableColumn id="10" xr3:uid="{00000000-0010-0000-0000-00000A000000}" name="Comments" dataDxfId="1" dataCellStyle="Normal 4"/>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A12DA9-D0CF-4293-BC59-14956A2128B1}" name="Table3" displayName="Table3" ref="A1:C25" totalsRowShown="0">
  <autoFilter ref="A1:C25" xr:uid="{22776235-ECC5-4877-8EF4-07DDD6387C88}"/>
  <tableColumns count="3">
    <tableColumn id="1" xr3:uid="{52B1542B-FE41-4DD5-B4AE-B66DA5E8C445}" name="Documentation" dataDxfId="0"/>
    <tableColumn id="2" xr3:uid="{E7374612-08BA-48F4-A342-D5ECE7018147}" name="Provider"/>
    <tableColumn id="3" xr3:uid="{A073D2E4-14AF-4E19-9551-F88FCA01B5DD}" name="Responsible Team"/>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9"/>
  <sheetViews>
    <sheetView zoomScale="89" zoomScaleNormal="89" zoomScalePageLayoutView="60" workbookViewId="0">
      <pane ySplit="1" topLeftCell="A5" activePane="bottomLeft" state="frozen"/>
      <selection pane="bottomLeft" activeCell="D6" sqref="D6"/>
    </sheetView>
  </sheetViews>
  <sheetFormatPr defaultColWidth="0" defaultRowHeight="0" customHeight="1" zeroHeight="1" x14ac:dyDescent="0.35"/>
  <cols>
    <col min="1" max="1" width="6.54296875" style="17" customWidth="1"/>
    <col min="2" max="2" width="11.54296875" style="17" customWidth="1"/>
    <col min="3" max="3" width="22.54296875" style="17" customWidth="1"/>
    <col min="4" max="4" width="53.81640625" style="17" customWidth="1"/>
    <col min="5" max="5" width="16.453125" style="17" customWidth="1"/>
    <col min="6" max="6" width="20.54296875" style="17" customWidth="1"/>
    <col min="7" max="8" width="14.453125" style="17" customWidth="1"/>
    <col min="9" max="9" width="20.54296875" style="17" customWidth="1"/>
    <col min="10" max="10" width="34.1796875" style="17" customWidth="1"/>
    <col min="11" max="11" width="41.81640625" style="17" customWidth="1"/>
    <col min="12" max="31" width="0" style="17" hidden="1" customWidth="1"/>
    <col min="32" max="16384" width="9.1796875" style="17" hidden="1"/>
  </cols>
  <sheetData>
    <row r="1" spans="1:11" s="1" customFormat="1" ht="25.5" customHeight="1" x14ac:dyDescent="0.35">
      <c r="A1" s="24" t="s">
        <v>0</v>
      </c>
      <c r="B1" s="24" t="s">
        <v>22</v>
      </c>
      <c r="C1" s="24" t="s">
        <v>7</v>
      </c>
      <c r="D1" s="25" t="s">
        <v>3</v>
      </c>
      <c r="E1" s="25" t="s">
        <v>31</v>
      </c>
      <c r="F1" s="26" t="s">
        <v>19</v>
      </c>
      <c r="G1" s="26" t="s">
        <v>27</v>
      </c>
      <c r="H1" s="26" t="s">
        <v>28</v>
      </c>
      <c r="I1" s="26" t="s">
        <v>1</v>
      </c>
      <c r="J1" s="27" t="s">
        <v>4</v>
      </c>
      <c r="K1" s="27" t="s">
        <v>2</v>
      </c>
    </row>
    <row r="2" spans="1:11" s="6" customFormat="1" ht="46.5" customHeight="1" x14ac:dyDescent="0.35">
      <c r="A2" s="18">
        <v>1</v>
      </c>
      <c r="B2" s="2" t="s">
        <v>20</v>
      </c>
      <c r="C2" s="3" t="s">
        <v>8</v>
      </c>
      <c r="D2" s="4" t="s">
        <v>35</v>
      </c>
      <c r="E2" s="18" t="s">
        <v>39</v>
      </c>
      <c r="F2" s="5" t="s">
        <v>20</v>
      </c>
      <c r="G2" s="5"/>
      <c r="H2" s="5"/>
      <c r="I2" s="5" t="s">
        <v>14</v>
      </c>
      <c r="J2" s="5" t="s">
        <v>6</v>
      </c>
      <c r="K2" s="5"/>
    </row>
    <row r="3" spans="1:11" s="6" customFormat="1" ht="46.5" customHeight="1" x14ac:dyDescent="0.35">
      <c r="A3" s="18">
        <v>2</v>
      </c>
      <c r="B3" s="2" t="s">
        <v>20</v>
      </c>
      <c r="C3" s="3" t="s">
        <v>9</v>
      </c>
      <c r="D3" s="4" t="s">
        <v>36</v>
      </c>
      <c r="E3" s="18" t="s">
        <v>39</v>
      </c>
      <c r="F3" s="5" t="s">
        <v>20</v>
      </c>
      <c r="G3" s="5"/>
      <c r="H3" s="5"/>
      <c r="I3" s="5" t="s">
        <v>14</v>
      </c>
      <c r="J3" s="5"/>
      <c r="K3" s="5"/>
    </row>
    <row r="4" spans="1:11" s="6" customFormat="1" ht="46.5" customHeight="1" x14ac:dyDescent="0.35">
      <c r="A4" s="18">
        <v>3</v>
      </c>
      <c r="B4" s="2" t="s">
        <v>20</v>
      </c>
      <c r="C4" s="3" t="s">
        <v>10</v>
      </c>
      <c r="D4" s="4" t="s">
        <v>37</v>
      </c>
      <c r="E4" s="18" t="s">
        <v>39</v>
      </c>
      <c r="F4" s="5" t="s">
        <v>20</v>
      </c>
      <c r="G4" s="5"/>
      <c r="H4" s="5"/>
      <c r="I4" s="5" t="s">
        <v>14</v>
      </c>
      <c r="J4" s="5"/>
      <c r="K4" s="5"/>
    </row>
    <row r="5" spans="1:11" s="6" customFormat="1" ht="46.5" customHeight="1" x14ac:dyDescent="0.35">
      <c r="A5" s="18">
        <v>4</v>
      </c>
      <c r="B5" s="2" t="s">
        <v>20</v>
      </c>
      <c r="C5" s="3" t="s">
        <v>34</v>
      </c>
      <c r="D5" s="4" t="s">
        <v>38</v>
      </c>
      <c r="E5" s="18" t="s">
        <v>39</v>
      </c>
      <c r="F5" s="5" t="s">
        <v>20</v>
      </c>
      <c r="G5" s="5"/>
      <c r="H5" s="5"/>
      <c r="I5" s="5" t="s">
        <v>14</v>
      </c>
      <c r="J5" s="5"/>
      <c r="K5" s="5"/>
    </row>
    <row r="6" spans="1:11" s="6" customFormat="1" ht="75" x14ac:dyDescent="0.35">
      <c r="A6" s="18">
        <v>5</v>
      </c>
      <c r="B6" s="2" t="s">
        <v>21</v>
      </c>
      <c r="C6" s="3" t="s">
        <v>44</v>
      </c>
      <c r="D6" s="4" t="s">
        <v>11</v>
      </c>
      <c r="E6" s="18" t="s">
        <v>39</v>
      </c>
      <c r="F6" s="5" t="s">
        <v>46</v>
      </c>
      <c r="G6" s="5"/>
      <c r="H6" s="5"/>
      <c r="I6" s="5" t="s">
        <v>14</v>
      </c>
      <c r="J6" s="5" t="s">
        <v>12</v>
      </c>
      <c r="K6" s="5"/>
    </row>
    <row r="7" spans="1:11" s="6" customFormat="1" ht="75" x14ac:dyDescent="0.35">
      <c r="A7" s="18">
        <v>6</v>
      </c>
      <c r="B7" s="28" t="s">
        <v>21</v>
      </c>
      <c r="C7" s="29" t="s">
        <v>43</v>
      </c>
      <c r="D7" s="4" t="s">
        <v>58</v>
      </c>
      <c r="E7" s="18" t="s">
        <v>39</v>
      </c>
      <c r="F7" s="30" t="s">
        <v>46</v>
      </c>
      <c r="G7" s="30"/>
      <c r="H7" s="30"/>
      <c r="I7" s="30" t="s">
        <v>14</v>
      </c>
      <c r="J7" s="30" t="s">
        <v>45</v>
      </c>
      <c r="K7" s="30" t="s">
        <v>56</v>
      </c>
    </row>
    <row r="8" spans="1:11" s="6" customFormat="1" ht="50" x14ac:dyDescent="0.35">
      <c r="A8" s="18">
        <v>7</v>
      </c>
      <c r="B8" s="2" t="s">
        <v>23</v>
      </c>
      <c r="C8" s="3" t="s">
        <v>17</v>
      </c>
      <c r="D8" s="4" t="s">
        <v>40</v>
      </c>
      <c r="E8" s="18" t="s">
        <v>32</v>
      </c>
      <c r="F8" s="5" t="s">
        <v>24</v>
      </c>
      <c r="G8" s="5"/>
      <c r="H8" s="5"/>
      <c r="I8" s="5" t="s">
        <v>14</v>
      </c>
      <c r="J8" s="5"/>
      <c r="K8" s="4" t="s">
        <v>16</v>
      </c>
    </row>
    <row r="9" spans="1:11" s="6" customFormat="1" ht="50" x14ac:dyDescent="0.35">
      <c r="A9" s="18">
        <v>8</v>
      </c>
      <c r="B9" s="2" t="s">
        <v>23</v>
      </c>
      <c r="C9" s="3" t="s">
        <v>18</v>
      </c>
      <c r="D9" s="4" t="s">
        <v>41</v>
      </c>
      <c r="E9" s="18" t="s">
        <v>39</v>
      </c>
      <c r="F9" s="5" t="s">
        <v>15</v>
      </c>
      <c r="G9" s="5"/>
      <c r="H9" s="5"/>
      <c r="I9" s="5" t="s">
        <v>14</v>
      </c>
      <c r="J9" s="5"/>
      <c r="K9" s="4" t="s">
        <v>16</v>
      </c>
    </row>
    <row r="10" spans="1:11" s="6" customFormat="1" ht="46.5" customHeight="1" x14ac:dyDescent="0.35">
      <c r="A10" s="18">
        <v>9</v>
      </c>
      <c r="B10" s="2" t="s">
        <v>23</v>
      </c>
      <c r="C10" s="3" t="s">
        <v>13</v>
      </c>
      <c r="D10" s="4" t="s">
        <v>25</v>
      </c>
      <c r="E10" s="18" t="s">
        <v>5</v>
      </c>
      <c r="F10" s="5" t="s">
        <v>15</v>
      </c>
      <c r="G10" s="5"/>
      <c r="H10" s="5"/>
      <c r="I10" s="5" t="s">
        <v>14</v>
      </c>
      <c r="J10" s="5"/>
      <c r="K10" s="4" t="s">
        <v>33</v>
      </c>
    </row>
    <row r="11" spans="1:11" s="6" customFormat="1" ht="46.5" customHeight="1" x14ac:dyDescent="0.35">
      <c r="A11" s="18">
        <v>10</v>
      </c>
      <c r="B11" s="2" t="s">
        <v>48</v>
      </c>
      <c r="C11" s="3" t="s">
        <v>51</v>
      </c>
      <c r="D11" s="4" t="s">
        <v>49</v>
      </c>
      <c r="E11" s="18" t="s">
        <v>39</v>
      </c>
      <c r="F11" s="5" t="s">
        <v>48</v>
      </c>
      <c r="G11" s="5"/>
      <c r="H11" s="5"/>
      <c r="I11" s="5" t="s">
        <v>14</v>
      </c>
      <c r="J11" s="5" t="s">
        <v>50</v>
      </c>
      <c r="K11" s="5"/>
    </row>
    <row r="12" spans="1:11" s="6" customFormat="1" ht="46.5" customHeight="1" x14ac:dyDescent="0.35">
      <c r="A12" s="18">
        <v>11</v>
      </c>
      <c r="B12" s="2" t="s">
        <v>54</v>
      </c>
      <c r="C12" s="3" t="s">
        <v>52</v>
      </c>
      <c r="D12" s="4" t="s">
        <v>53</v>
      </c>
      <c r="E12" s="18" t="s">
        <v>39</v>
      </c>
      <c r="F12" s="5" t="s">
        <v>54</v>
      </c>
      <c r="G12" s="5"/>
      <c r="H12" s="5"/>
      <c r="I12" s="5" t="s">
        <v>14</v>
      </c>
      <c r="J12" s="5" t="s">
        <v>55</v>
      </c>
      <c r="K12" s="5"/>
    </row>
    <row r="13" spans="1:11" s="6" customFormat="1" ht="46.5" customHeight="1" x14ac:dyDescent="0.35">
      <c r="A13" s="18">
        <v>12</v>
      </c>
      <c r="B13" s="2" t="s">
        <v>26</v>
      </c>
      <c r="C13" s="3" t="s">
        <v>59</v>
      </c>
      <c r="D13" s="4" t="s">
        <v>42</v>
      </c>
      <c r="E13" s="18" t="s">
        <v>39</v>
      </c>
      <c r="F13" s="5" t="s">
        <v>30</v>
      </c>
      <c r="G13" s="5"/>
      <c r="H13" s="5"/>
      <c r="I13" s="5" t="s">
        <v>14</v>
      </c>
      <c r="J13" s="5" t="s">
        <v>29</v>
      </c>
      <c r="K13" s="5"/>
    </row>
    <row r="14" spans="1:11" s="6" customFormat="1" ht="46.5" customHeight="1" x14ac:dyDescent="0.35">
      <c r="A14" s="18">
        <v>13</v>
      </c>
      <c r="B14" s="2" t="s">
        <v>20</v>
      </c>
      <c r="C14" s="3" t="s">
        <v>47</v>
      </c>
      <c r="D14" s="4" t="s">
        <v>57</v>
      </c>
      <c r="E14" s="18" t="s">
        <v>39</v>
      </c>
      <c r="F14" s="5" t="s">
        <v>20</v>
      </c>
      <c r="G14" s="5"/>
      <c r="H14" s="5"/>
      <c r="I14" s="5" t="s">
        <v>14</v>
      </c>
      <c r="J14" s="5"/>
      <c r="K14" s="5"/>
    </row>
    <row r="15" spans="1:11" s="6" customFormat="1" ht="46.5" customHeight="1" x14ac:dyDescent="0.35">
      <c r="A15" s="2"/>
      <c r="B15" s="2"/>
      <c r="C15" s="7"/>
      <c r="D15" s="7"/>
      <c r="E15" s="8"/>
      <c r="F15" s="9"/>
      <c r="G15" s="9"/>
      <c r="H15" s="9"/>
      <c r="I15" s="9"/>
      <c r="J15" s="9"/>
      <c r="K15" s="9"/>
    </row>
    <row r="16" spans="1:11" s="6" customFormat="1" ht="46.5" customHeight="1" x14ac:dyDescent="0.35">
      <c r="A16" s="2"/>
      <c r="B16" s="2"/>
      <c r="C16" s="3"/>
      <c r="D16" s="10"/>
      <c r="E16" s="2"/>
      <c r="F16" s="5"/>
      <c r="G16" s="5"/>
      <c r="H16" s="5"/>
      <c r="I16" s="5"/>
      <c r="J16" s="5"/>
      <c r="K16" s="5"/>
    </row>
    <row r="17" spans="1:11" s="6" customFormat="1" ht="46.5" customHeight="1" x14ac:dyDescent="0.35">
      <c r="A17" s="19"/>
      <c r="B17" s="19"/>
      <c r="C17" s="20"/>
      <c r="D17" s="21"/>
      <c r="E17" s="21"/>
      <c r="F17" s="22"/>
      <c r="G17" s="22"/>
      <c r="H17" s="22"/>
      <c r="I17" s="22"/>
      <c r="J17" s="23"/>
      <c r="K17" s="23"/>
    </row>
    <row r="18" spans="1:11" s="16" customFormat="1" ht="14" x14ac:dyDescent="0.35">
      <c r="A18" s="11"/>
      <c r="B18" s="11"/>
      <c r="C18" s="11"/>
      <c r="D18" s="12"/>
      <c r="E18" s="13"/>
      <c r="F18" s="14"/>
      <c r="G18" s="14"/>
      <c r="H18" s="14"/>
      <c r="I18" s="14"/>
      <c r="J18" s="15"/>
      <c r="K18" s="15"/>
    </row>
    <row r="19" spans="1:11" ht="14" x14ac:dyDescent="0.35"/>
    <row r="20" spans="1:11" ht="14" x14ac:dyDescent="0.35"/>
    <row r="21" spans="1:11" ht="14" x14ac:dyDescent="0.35"/>
    <row r="22" spans="1:11" ht="14" x14ac:dyDescent="0.35"/>
    <row r="23" spans="1:11" ht="14" x14ac:dyDescent="0.35"/>
    <row r="24" spans="1:11" ht="14.5" customHeight="1" x14ac:dyDescent="0.35"/>
    <row r="25" spans="1:11" ht="14.5" customHeight="1" x14ac:dyDescent="0.35"/>
    <row r="26" spans="1:11" ht="14.5" customHeight="1" x14ac:dyDescent="0.35"/>
    <row r="27" spans="1:11" ht="14.5" customHeight="1" x14ac:dyDescent="0.35"/>
    <row r="28" spans="1:11" ht="14.5" customHeight="1" x14ac:dyDescent="0.35"/>
    <row r="29" spans="1:11" ht="14.5" customHeight="1" x14ac:dyDescent="0.35"/>
    <row r="30" spans="1:11" ht="14.5" customHeight="1" x14ac:dyDescent="0.35"/>
    <row r="31" spans="1:11" ht="14.5" customHeight="1" x14ac:dyDescent="0.35"/>
    <row r="32" spans="1:11" ht="14.5" customHeight="1" x14ac:dyDescent="0.35"/>
    <row r="33" ht="14.5" customHeight="1" x14ac:dyDescent="0.35"/>
    <row r="34" ht="14.5" customHeight="1" x14ac:dyDescent="0.35"/>
    <row r="35" ht="14.5" customHeight="1" x14ac:dyDescent="0.35"/>
    <row r="36" ht="14.5" customHeight="1" x14ac:dyDescent="0.35"/>
    <row r="37" ht="14.5" customHeight="1" x14ac:dyDescent="0.35"/>
    <row r="38" ht="14.5" customHeight="1" x14ac:dyDescent="0.35"/>
    <row r="39" ht="14.5" customHeight="1" x14ac:dyDescent="0.35"/>
    <row r="40" ht="14.5" customHeight="1" x14ac:dyDescent="0.35"/>
    <row r="41" ht="14.5" customHeight="1" x14ac:dyDescent="0.35"/>
    <row r="42" ht="14.5" customHeight="1" x14ac:dyDescent="0.35"/>
    <row r="43" ht="14.5" customHeight="1" x14ac:dyDescent="0.35"/>
    <row r="44" ht="14.5" customHeight="1" x14ac:dyDescent="0.35"/>
    <row r="45" ht="14.5" customHeight="1" x14ac:dyDescent="0.35"/>
    <row r="46" ht="14.5" customHeight="1" x14ac:dyDescent="0.35"/>
    <row r="47" ht="14.5" customHeight="1" x14ac:dyDescent="0.35"/>
    <row r="48" ht="14.5" customHeight="1" x14ac:dyDescent="0.35"/>
    <row r="49" ht="14.5" customHeight="1" x14ac:dyDescent="0.35"/>
    <row r="50" ht="14.5" customHeight="1" x14ac:dyDescent="0.35"/>
    <row r="51" ht="14.5" customHeight="1" x14ac:dyDescent="0.35"/>
    <row r="52" ht="14.5" customHeight="1" x14ac:dyDescent="0.35"/>
    <row r="53" ht="14.5" customHeight="1" x14ac:dyDescent="0.35"/>
    <row r="54" ht="14.5" customHeight="1" x14ac:dyDescent="0.35"/>
    <row r="55" ht="14.5" customHeight="1" x14ac:dyDescent="0.35"/>
    <row r="56" ht="14.5" customHeight="1" x14ac:dyDescent="0.35"/>
    <row r="57" ht="14.5" customHeight="1" x14ac:dyDescent="0.35"/>
    <row r="58" ht="14.5" customHeight="1" x14ac:dyDescent="0.35"/>
    <row r="59" ht="14.5" customHeight="1" x14ac:dyDescent="0.35"/>
    <row r="60" ht="14.5" customHeight="1" x14ac:dyDescent="0.35"/>
    <row r="61" ht="14.5" customHeight="1" x14ac:dyDescent="0.35"/>
    <row r="62" ht="14.5" customHeight="1" x14ac:dyDescent="0.35"/>
    <row r="63" ht="14.5" customHeight="1" x14ac:dyDescent="0.35"/>
    <row r="64" ht="14.5" customHeight="1" x14ac:dyDescent="0.35"/>
    <row r="65" ht="14.5" customHeight="1" x14ac:dyDescent="0.35"/>
    <row r="66" ht="14.5" customHeight="1" x14ac:dyDescent="0.35"/>
    <row r="67" ht="14.5" customHeight="1" x14ac:dyDescent="0.35"/>
    <row r="68" ht="14.5" customHeight="1" x14ac:dyDescent="0.35"/>
    <row r="69" ht="14.5" customHeight="1" x14ac:dyDescent="0.35"/>
    <row r="70" ht="14.5" customHeight="1" x14ac:dyDescent="0.35"/>
    <row r="71" ht="14.5" customHeight="1" x14ac:dyDescent="0.35"/>
    <row r="72" ht="14.5" customHeight="1" x14ac:dyDescent="0.35"/>
    <row r="73" ht="14.5" customHeight="1" x14ac:dyDescent="0.35"/>
    <row r="74" ht="14.5" customHeight="1" x14ac:dyDescent="0.35"/>
    <row r="75" ht="14.5" customHeight="1" x14ac:dyDescent="0.35"/>
    <row r="76" ht="14.5" customHeight="1" x14ac:dyDescent="0.35"/>
    <row r="77" ht="14.5" customHeight="1" x14ac:dyDescent="0.35"/>
    <row r="78" ht="14.5" customHeight="1" x14ac:dyDescent="0.35"/>
    <row r="79" ht="14.5" customHeight="1" x14ac:dyDescent="0.35"/>
    <row r="80" ht="14.5" customHeight="1" x14ac:dyDescent="0.35"/>
    <row r="81" ht="14.5" customHeight="1" x14ac:dyDescent="0.35"/>
    <row r="82" ht="14.5" customHeight="1" x14ac:dyDescent="0.35"/>
    <row r="83" ht="14.5" customHeight="1" x14ac:dyDescent="0.35"/>
    <row r="84" ht="14.5" customHeight="1" x14ac:dyDescent="0.35"/>
    <row r="85" ht="14.5" customHeight="1" x14ac:dyDescent="0.35"/>
    <row r="86" ht="14.5" customHeight="1" x14ac:dyDescent="0.35"/>
    <row r="87" ht="14.5" customHeight="1" x14ac:dyDescent="0.35"/>
    <row r="88" ht="14.5" customHeight="1" x14ac:dyDescent="0.35"/>
    <row r="89" ht="0" hidden="1" customHeight="1" x14ac:dyDescent="0.35"/>
  </sheetData>
  <conditionalFormatting sqref="F2:H2 F16:H18 J2:K4 J8 I3:I4 F4:H4 F6:I11 J6:K7 J11:K11 F13:K13 J15:K16">
    <cfRule type="cellIs" dxfId="56" priority="258" operator="equal">
      <formula>"Not Started"</formula>
    </cfRule>
    <cfRule type="cellIs" dxfId="55" priority="259" operator="equal">
      <formula>"Complete"</formula>
    </cfRule>
    <cfRule type="cellIs" dxfId="54" priority="260" operator="equal">
      <formula>"Off-Track"</formula>
    </cfRule>
    <cfRule type="cellIs" dxfId="53" priority="261" operator="equal">
      <formula>"At-Risk"</formula>
    </cfRule>
    <cfRule type="cellIs" dxfId="52" priority="262" operator="equal">
      <formula>"On-Track"</formula>
    </cfRule>
  </conditionalFormatting>
  <conditionalFormatting sqref="F15:H15">
    <cfRule type="cellIs" dxfId="51" priority="96" operator="equal">
      <formula>"Not Started"</formula>
    </cfRule>
    <cfRule type="cellIs" dxfId="50" priority="97" operator="equal">
      <formula>"Complete"</formula>
    </cfRule>
    <cfRule type="cellIs" dxfId="49" priority="98" operator="equal">
      <formula>"Off-Track"</formula>
    </cfRule>
    <cfRule type="cellIs" dxfId="48" priority="99" operator="equal">
      <formula>"At-Risk"</formula>
    </cfRule>
    <cfRule type="cellIs" dxfId="47" priority="100" operator="equal">
      <formula>"On-Track"</formula>
    </cfRule>
  </conditionalFormatting>
  <conditionalFormatting sqref="I2 I16:I18">
    <cfRule type="cellIs" dxfId="46" priority="46" operator="equal">
      <formula>"Not Started"</formula>
    </cfRule>
    <cfRule type="cellIs" dxfId="45" priority="47" operator="equal">
      <formula>"Complete"</formula>
    </cfRule>
    <cfRule type="cellIs" dxfId="44" priority="48" operator="equal">
      <formula>"Off-Track"</formula>
    </cfRule>
    <cfRule type="cellIs" dxfId="43" priority="49" operator="equal">
      <formula>"At-Risk"</formula>
    </cfRule>
    <cfRule type="cellIs" dxfId="42" priority="50" operator="equal">
      <formula>"On-Track"</formula>
    </cfRule>
  </conditionalFormatting>
  <conditionalFormatting sqref="I15">
    <cfRule type="cellIs" dxfId="41" priority="36" operator="equal">
      <formula>"Not Started"</formula>
    </cfRule>
    <cfRule type="cellIs" dxfId="40" priority="37" operator="equal">
      <formula>"Complete"</formula>
    </cfRule>
    <cfRule type="cellIs" dxfId="39" priority="38" operator="equal">
      <formula>"Off-Track"</formula>
    </cfRule>
    <cfRule type="cellIs" dxfId="38" priority="39" operator="equal">
      <formula>"At-Risk"</formula>
    </cfRule>
    <cfRule type="cellIs" dxfId="37" priority="40" operator="equal">
      <formula>"On-Track"</formula>
    </cfRule>
  </conditionalFormatting>
  <conditionalFormatting sqref="F3:H3">
    <cfRule type="cellIs" dxfId="36" priority="31" operator="equal">
      <formula>"Not Started"</formula>
    </cfRule>
    <cfRule type="cellIs" dxfId="35" priority="32" operator="equal">
      <formula>"Complete"</formula>
    </cfRule>
    <cfRule type="cellIs" dxfId="34" priority="33" operator="equal">
      <formula>"Off-Track"</formula>
    </cfRule>
    <cfRule type="cellIs" dxfId="33" priority="34" operator="equal">
      <formula>"At-Risk"</formula>
    </cfRule>
    <cfRule type="cellIs" dxfId="32" priority="35" operator="equal">
      <formula>"On-Track"</formula>
    </cfRule>
  </conditionalFormatting>
  <conditionalFormatting sqref="J9:J10">
    <cfRule type="cellIs" dxfId="31" priority="16" operator="equal">
      <formula>"Not Started"</formula>
    </cfRule>
    <cfRule type="cellIs" dxfId="30" priority="17" operator="equal">
      <formula>"Complete"</formula>
    </cfRule>
    <cfRule type="cellIs" dxfId="29" priority="18" operator="equal">
      <formula>"Off-Track"</formula>
    </cfRule>
    <cfRule type="cellIs" dxfId="28" priority="19" operator="equal">
      <formula>"At-Risk"</formula>
    </cfRule>
    <cfRule type="cellIs" dxfId="27" priority="20" operator="equal">
      <formula>"On-Track"</formula>
    </cfRule>
  </conditionalFormatting>
  <conditionalFormatting sqref="F5:K5">
    <cfRule type="cellIs" dxfId="26" priority="11" operator="equal">
      <formula>"Not Started"</formula>
    </cfRule>
    <cfRule type="cellIs" dxfId="25" priority="12" operator="equal">
      <formula>"Complete"</formula>
    </cfRule>
    <cfRule type="cellIs" dxfId="24" priority="13" operator="equal">
      <formula>"Off-Track"</formula>
    </cfRule>
    <cfRule type="cellIs" dxfId="23" priority="14" operator="equal">
      <formula>"At-Risk"</formula>
    </cfRule>
    <cfRule type="cellIs" dxfId="22" priority="15" operator="equal">
      <formula>"On-Track"</formula>
    </cfRule>
  </conditionalFormatting>
  <conditionalFormatting sqref="F12:K12">
    <cfRule type="cellIs" dxfId="21" priority="6" operator="equal">
      <formula>"Not Started"</formula>
    </cfRule>
    <cfRule type="cellIs" dxfId="20" priority="7" operator="equal">
      <formula>"Complete"</formula>
    </cfRule>
    <cfRule type="cellIs" dxfId="19" priority="8" operator="equal">
      <formula>"Off-Track"</formula>
    </cfRule>
    <cfRule type="cellIs" dxfId="18" priority="9" operator="equal">
      <formula>"At-Risk"</formula>
    </cfRule>
    <cfRule type="cellIs" dxfId="17" priority="10" operator="equal">
      <formula>"On-Track"</formula>
    </cfRule>
  </conditionalFormatting>
  <conditionalFormatting sqref="F14:K14">
    <cfRule type="cellIs" dxfId="16" priority="1" operator="equal">
      <formula>"Not Started"</formula>
    </cfRule>
    <cfRule type="cellIs" dxfId="15" priority="2" operator="equal">
      <formula>"Complete"</formula>
    </cfRule>
    <cfRule type="cellIs" dxfId="14" priority="3" operator="equal">
      <formula>"Off-Track"</formula>
    </cfRule>
    <cfRule type="cellIs" dxfId="13" priority="4" operator="equal">
      <formula>"At-Risk"</formula>
    </cfRule>
    <cfRule type="cellIs" dxfId="12" priority="5" operator="equal">
      <formula>"On-Track"</formula>
    </cfRule>
  </conditionalFormatting>
  <dataValidations count="4">
    <dataValidation allowBlank="1" showInputMessage="1" showErrorMessage="1" errorTitle="Invalid Value" error="Value allowed between 0 and 100" sqref="F1:I1" xr:uid="{00000000-0002-0000-0000-000000000000}"/>
    <dataValidation allowBlank="1" errorTitle="Invalid Input" error="Invalid value" sqref="F1:I1" xr:uid="{00000000-0002-0000-0000-000001000000}"/>
    <dataValidation type="date" allowBlank="1" showInputMessage="1" showErrorMessage="1" error="Please enter in valid date format" sqref="K17 J17:J18" xr:uid="{00000000-0002-0000-0000-000002000000}">
      <formula1>1</formula1>
      <formula2>109210</formula2>
    </dataValidation>
    <dataValidation type="textLength" operator="lessThanOrEqual" allowBlank="1" showInputMessage="1" showErrorMessage="1" sqref="A2:C18 F12" xr:uid="{00000000-0002-0000-0000-000003000000}">
      <formula1>255</formula1>
    </dataValidation>
  </dataValidations>
  <pageMargins left="0.7" right="0.7" top="0.75" bottom="0.75" header="0.3" footer="0.3"/>
  <pageSetup scale="47" fitToHeight="0" orientation="landscape" r:id="rId1"/>
  <headerFooter>
    <oddHeader>&amp;C&amp;"Calibri"&amp;11&amp;K000000Tower Project Plan</oddHeader>
    <oddFooter>&amp;R&amp;F
&amp;D</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zoomScale="70" zoomScaleNormal="70" workbookViewId="0">
      <pane ySplit="1" topLeftCell="A13" activePane="bottomLeft" state="frozen"/>
      <selection pane="bottomLeft" activeCell="A13" sqref="A13"/>
    </sheetView>
  </sheetViews>
  <sheetFormatPr defaultRowHeight="14.5" x14ac:dyDescent="0.35"/>
  <cols>
    <col min="1" max="1" width="43.54296875" style="34" bestFit="1" customWidth="1"/>
    <col min="2" max="2" width="14.6328125" style="34" bestFit="1" customWidth="1"/>
    <col min="3" max="3" width="46.453125" style="34" bestFit="1" customWidth="1"/>
    <col min="4" max="4" width="58.36328125" style="34" customWidth="1"/>
    <col min="5" max="5" width="65.6328125" style="38" customWidth="1"/>
    <col min="6" max="6" width="39" style="38" customWidth="1"/>
    <col min="7" max="7" width="33.08984375" style="38" customWidth="1"/>
    <col min="8" max="9" width="9.1796875" style="34" customWidth="1"/>
    <col min="10" max="16384" width="8.7265625" style="34"/>
  </cols>
  <sheetData>
    <row r="1" spans="1:9" s="31" customFormat="1" ht="56" x14ac:dyDescent="0.35">
      <c r="A1" s="32" t="s">
        <v>60</v>
      </c>
      <c r="B1" s="32" t="s">
        <v>64</v>
      </c>
      <c r="C1" s="32" t="s">
        <v>65</v>
      </c>
      <c r="D1" s="32" t="s">
        <v>324</v>
      </c>
      <c r="E1" s="32" t="s">
        <v>325</v>
      </c>
      <c r="F1" s="32" t="s">
        <v>61</v>
      </c>
      <c r="G1" s="32" t="s">
        <v>289</v>
      </c>
      <c r="H1" s="32" t="s">
        <v>62</v>
      </c>
      <c r="I1" s="32" t="s">
        <v>63</v>
      </c>
    </row>
    <row r="2" spans="1:9" ht="29" x14ac:dyDescent="0.35">
      <c r="A2" s="33" t="s">
        <v>537</v>
      </c>
      <c r="B2" s="33" t="s">
        <v>79</v>
      </c>
      <c r="C2" s="33" t="s">
        <v>170</v>
      </c>
      <c r="D2" s="33" t="s">
        <v>344</v>
      </c>
      <c r="E2" s="36" t="s">
        <v>493</v>
      </c>
      <c r="F2" s="36" t="s">
        <v>171</v>
      </c>
      <c r="G2" s="36" t="s">
        <v>264</v>
      </c>
      <c r="H2" s="39" t="s">
        <v>32</v>
      </c>
      <c r="I2" s="39" t="s">
        <v>39</v>
      </c>
    </row>
    <row r="3" spans="1:9" x14ac:dyDescent="0.35">
      <c r="A3" s="33" t="s">
        <v>540</v>
      </c>
      <c r="B3" s="33" t="s">
        <v>533</v>
      </c>
      <c r="C3" s="33" t="s">
        <v>227</v>
      </c>
      <c r="D3" s="33" t="s">
        <v>437</v>
      </c>
      <c r="E3" s="36" t="s">
        <v>328</v>
      </c>
      <c r="F3" s="36" t="s">
        <v>228</v>
      </c>
      <c r="G3" s="36" t="s">
        <v>527</v>
      </c>
      <c r="H3" s="39" t="s">
        <v>32</v>
      </c>
      <c r="I3" s="39" t="s">
        <v>39</v>
      </c>
    </row>
    <row r="4" spans="1:9" ht="29" x14ac:dyDescent="0.35">
      <c r="A4" s="33" t="s">
        <v>540</v>
      </c>
      <c r="B4" s="33" t="s">
        <v>70</v>
      </c>
      <c r="C4" s="33" t="s">
        <v>218</v>
      </c>
      <c r="D4" s="33" t="s">
        <v>424</v>
      </c>
      <c r="E4" s="36" t="s">
        <v>479</v>
      </c>
      <c r="F4" s="36" t="s">
        <v>219</v>
      </c>
      <c r="G4" s="36" t="s">
        <v>528</v>
      </c>
      <c r="H4" s="39" t="s">
        <v>32</v>
      </c>
      <c r="I4" s="39" t="s">
        <v>32</v>
      </c>
    </row>
    <row r="5" spans="1:9" ht="29" x14ac:dyDescent="0.35">
      <c r="A5" s="33" t="s">
        <v>540</v>
      </c>
      <c r="B5" s="33" t="s">
        <v>70</v>
      </c>
      <c r="C5" s="33" t="s">
        <v>220</v>
      </c>
      <c r="D5" s="33" t="s">
        <v>462</v>
      </c>
      <c r="E5" s="36" t="s">
        <v>477</v>
      </c>
      <c r="F5" s="36" t="s">
        <v>221</v>
      </c>
      <c r="G5" s="36" t="s">
        <v>528</v>
      </c>
      <c r="H5" s="39" t="s">
        <v>32</v>
      </c>
      <c r="I5" s="39" t="s">
        <v>32</v>
      </c>
    </row>
    <row r="6" spans="1:9" ht="29" x14ac:dyDescent="0.35">
      <c r="A6" s="33" t="s">
        <v>535</v>
      </c>
      <c r="B6" s="33" t="s">
        <v>70</v>
      </c>
      <c r="C6" s="33" t="s">
        <v>71</v>
      </c>
      <c r="D6" s="33" t="s">
        <v>406</v>
      </c>
      <c r="E6" s="36" t="s">
        <v>474</v>
      </c>
      <c r="F6" s="36" t="s">
        <v>72</v>
      </c>
      <c r="G6" s="36" t="s">
        <v>265</v>
      </c>
      <c r="H6" s="39" t="s">
        <v>32</v>
      </c>
      <c r="I6" s="39" t="s">
        <v>39</v>
      </c>
    </row>
    <row r="7" spans="1:9" x14ac:dyDescent="0.35">
      <c r="A7" s="33" t="s">
        <v>539</v>
      </c>
      <c r="B7" s="33" t="s">
        <v>533</v>
      </c>
      <c r="C7" s="33" t="s">
        <v>259</v>
      </c>
      <c r="D7" s="33" t="s">
        <v>361</v>
      </c>
      <c r="E7" s="36" t="s">
        <v>328</v>
      </c>
      <c r="F7" s="36" t="s">
        <v>260</v>
      </c>
      <c r="G7" s="36" t="s">
        <v>528</v>
      </c>
      <c r="H7" s="39" t="s">
        <v>32</v>
      </c>
      <c r="I7" s="39" t="s">
        <v>32</v>
      </c>
    </row>
    <row r="8" spans="1:9" x14ac:dyDescent="0.35">
      <c r="A8" s="33" t="s">
        <v>539</v>
      </c>
      <c r="B8" s="33" t="s">
        <v>73</v>
      </c>
      <c r="C8" s="33" t="s">
        <v>246</v>
      </c>
      <c r="D8" s="33" t="s">
        <v>384</v>
      </c>
      <c r="E8" s="36" t="s">
        <v>494</v>
      </c>
      <c r="F8" s="36" t="s">
        <v>247</v>
      </c>
      <c r="G8" s="36" t="s">
        <v>528</v>
      </c>
      <c r="H8" s="39" t="s">
        <v>32</v>
      </c>
      <c r="I8" s="39" t="s">
        <v>32</v>
      </c>
    </row>
    <row r="9" spans="1:9" ht="29" x14ac:dyDescent="0.35">
      <c r="A9" s="33" t="s">
        <v>540</v>
      </c>
      <c r="B9" s="33" t="s">
        <v>79</v>
      </c>
      <c r="C9" s="33" t="s">
        <v>231</v>
      </c>
      <c r="D9" s="33" t="s">
        <v>427</v>
      </c>
      <c r="E9" s="36" t="s">
        <v>495</v>
      </c>
      <c r="F9" s="36" t="s">
        <v>232</v>
      </c>
      <c r="G9" s="36" t="s">
        <v>528</v>
      </c>
      <c r="H9" s="39" t="s">
        <v>32</v>
      </c>
      <c r="I9" s="39" t="s">
        <v>32</v>
      </c>
    </row>
    <row r="10" spans="1:9" ht="29" x14ac:dyDescent="0.35">
      <c r="A10" s="33" t="s">
        <v>537</v>
      </c>
      <c r="B10" s="33" t="s">
        <v>90</v>
      </c>
      <c r="C10" s="33" t="s">
        <v>178</v>
      </c>
      <c r="D10" s="33" t="s">
        <v>342</v>
      </c>
      <c r="E10" s="36" t="s">
        <v>480</v>
      </c>
      <c r="F10" s="36" t="s">
        <v>266</v>
      </c>
      <c r="G10" s="36" t="s">
        <v>269</v>
      </c>
      <c r="H10" s="39" t="s">
        <v>32</v>
      </c>
      <c r="I10" s="39" t="s">
        <v>39</v>
      </c>
    </row>
    <row r="11" spans="1:9" ht="29" x14ac:dyDescent="0.35">
      <c r="A11" s="33" t="s">
        <v>537</v>
      </c>
      <c r="B11" s="33" t="s">
        <v>90</v>
      </c>
      <c r="C11" s="33" t="s">
        <v>178</v>
      </c>
      <c r="D11" s="33" t="s">
        <v>342</v>
      </c>
      <c r="E11" s="36" t="s">
        <v>480</v>
      </c>
      <c r="F11" s="36" t="s">
        <v>267</v>
      </c>
      <c r="G11" s="36" t="s">
        <v>268</v>
      </c>
      <c r="H11" s="39" t="s">
        <v>32</v>
      </c>
      <c r="I11" s="39" t="s">
        <v>39</v>
      </c>
    </row>
    <row r="12" spans="1:9" ht="29" x14ac:dyDescent="0.35">
      <c r="A12" s="33" t="s">
        <v>537</v>
      </c>
      <c r="B12" s="33" t="s">
        <v>156</v>
      </c>
      <c r="C12" s="33" t="s">
        <v>458</v>
      </c>
      <c r="D12" s="33" t="s">
        <v>471</v>
      </c>
      <c r="E12" s="36" t="s">
        <v>485</v>
      </c>
      <c r="F12" s="36" t="s">
        <v>522</v>
      </c>
      <c r="G12" s="36" t="s">
        <v>529</v>
      </c>
      <c r="H12" s="39" t="s">
        <v>32</v>
      </c>
      <c r="I12" s="39" t="s">
        <v>39</v>
      </c>
    </row>
    <row r="13" spans="1:9" ht="43.5" x14ac:dyDescent="0.35">
      <c r="A13" s="33" t="s">
        <v>537</v>
      </c>
      <c r="B13" s="33" t="s">
        <v>70</v>
      </c>
      <c r="C13" s="33" t="s">
        <v>453</v>
      </c>
      <c r="D13" s="33" t="s">
        <v>541</v>
      </c>
      <c r="E13" s="36" t="s">
        <v>532</v>
      </c>
      <c r="F13" s="36" t="s">
        <v>523</v>
      </c>
      <c r="G13" s="36" t="s">
        <v>542</v>
      </c>
      <c r="H13" s="39" t="s">
        <v>39</v>
      </c>
      <c r="I13" s="39" t="s">
        <v>39</v>
      </c>
    </row>
    <row r="14" spans="1:9" x14ac:dyDescent="0.35">
      <c r="A14" s="33" t="s">
        <v>537</v>
      </c>
      <c r="B14" s="33" t="s">
        <v>534</v>
      </c>
      <c r="C14" s="33" t="s">
        <v>185</v>
      </c>
      <c r="D14" s="33" t="s">
        <v>409</v>
      </c>
      <c r="E14" s="36" t="s">
        <v>337</v>
      </c>
      <c r="F14" s="36" t="s">
        <v>186</v>
      </c>
      <c r="G14" s="36" t="s">
        <v>270</v>
      </c>
      <c r="H14" s="39" t="s">
        <v>32</v>
      </c>
      <c r="I14" s="39" t="s">
        <v>39</v>
      </c>
    </row>
    <row r="15" spans="1:9" ht="29" x14ac:dyDescent="0.35">
      <c r="A15" s="33" t="s">
        <v>537</v>
      </c>
      <c r="B15" s="33" t="s">
        <v>70</v>
      </c>
      <c r="C15" s="33" t="s">
        <v>159</v>
      </c>
      <c r="D15" s="33" t="s">
        <v>405</v>
      </c>
      <c r="E15" s="36" t="s">
        <v>475</v>
      </c>
      <c r="F15" s="36" t="s">
        <v>160</v>
      </c>
      <c r="G15" s="36" t="s">
        <v>271</v>
      </c>
      <c r="H15" s="39" t="s">
        <v>32</v>
      </c>
      <c r="I15" s="39" t="s">
        <v>39</v>
      </c>
    </row>
    <row r="16" spans="1:9" x14ac:dyDescent="0.35">
      <c r="A16" s="33" t="s">
        <v>537</v>
      </c>
      <c r="B16" s="33" t="s">
        <v>179</v>
      </c>
      <c r="C16" s="33" t="s">
        <v>180</v>
      </c>
      <c r="D16" s="33" t="s">
        <v>351</v>
      </c>
      <c r="E16" s="36" t="s">
        <v>496</v>
      </c>
      <c r="F16" s="36" t="s">
        <v>181</v>
      </c>
      <c r="G16" s="36" t="s">
        <v>272</v>
      </c>
      <c r="H16" s="39" t="s">
        <v>32</v>
      </c>
      <c r="I16" s="39" t="s">
        <v>39</v>
      </c>
    </row>
    <row r="17" spans="1:9" x14ac:dyDescent="0.35">
      <c r="A17" s="33" t="s">
        <v>537</v>
      </c>
      <c r="B17" s="33" t="s">
        <v>73</v>
      </c>
      <c r="C17" s="33" t="s">
        <v>161</v>
      </c>
      <c r="D17" s="33" t="s">
        <v>352</v>
      </c>
      <c r="E17" s="36" t="s">
        <v>497</v>
      </c>
      <c r="F17" s="36" t="s">
        <v>162</v>
      </c>
      <c r="G17" s="36" t="s">
        <v>273</v>
      </c>
      <c r="H17" s="39" t="s">
        <v>32</v>
      </c>
      <c r="I17" s="39" t="s">
        <v>39</v>
      </c>
    </row>
    <row r="18" spans="1:9" x14ac:dyDescent="0.35">
      <c r="A18" s="33" t="s">
        <v>537</v>
      </c>
      <c r="B18" s="33" t="s">
        <v>73</v>
      </c>
      <c r="C18" s="33" t="s">
        <v>165</v>
      </c>
      <c r="D18" s="33" t="s">
        <v>403</v>
      </c>
      <c r="E18" s="36" t="s">
        <v>498</v>
      </c>
      <c r="F18" s="36" t="s">
        <v>162</v>
      </c>
      <c r="G18" s="36" t="s">
        <v>273</v>
      </c>
      <c r="H18" s="39" t="s">
        <v>32</v>
      </c>
      <c r="I18" s="39" t="s">
        <v>39</v>
      </c>
    </row>
    <row r="19" spans="1:9" ht="29" x14ac:dyDescent="0.35">
      <c r="A19" s="33" t="s">
        <v>537</v>
      </c>
      <c r="B19" s="33" t="s">
        <v>156</v>
      </c>
      <c r="C19" s="33" t="s">
        <v>157</v>
      </c>
      <c r="D19" s="33" t="s">
        <v>486</v>
      </c>
      <c r="E19" s="36" t="s">
        <v>532</v>
      </c>
      <c r="F19" s="36" t="s">
        <v>158</v>
      </c>
      <c r="G19" s="36" t="s">
        <v>528</v>
      </c>
      <c r="H19" s="39" t="s">
        <v>32</v>
      </c>
      <c r="I19" s="39" t="s">
        <v>32</v>
      </c>
    </row>
    <row r="20" spans="1:9" ht="29" x14ac:dyDescent="0.35">
      <c r="A20" s="33" t="s">
        <v>537</v>
      </c>
      <c r="B20" s="33" t="s">
        <v>533</v>
      </c>
      <c r="C20" s="33" t="s">
        <v>190</v>
      </c>
      <c r="D20" s="33" t="s">
        <v>353</v>
      </c>
      <c r="E20" s="36" t="s">
        <v>327</v>
      </c>
      <c r="F20" s="36" t="s">
        <v>191</v>
      </c>
      <c r="G20" s="36" t="s">
        <v>274</v>
      </c>
      <c r="H20" s="39" t="s">
        <v>32</v>
      </c>
      <c r="I20" s="39" t="s">
        <v>39</v>
      </c>
    </row>
    <row r="21" spans="1:9" ht="29" x14ac:dyDescent="0.35">
      <c r="A21" s="33" t="s">
        <v>537</v>
      </c>
      <c r="B21" s="33" t="s">
        <v>533</v>
      </c>
      <c r="C21" s="33" t="s">
        <v>192</v>
      </c>
      <c r="D21" s="33" t="s">
        <v>364</v>
      </c>
      <c r="E21" s="36" t="s">
        <v>327</v>
      </c>
      <c r="F21" s="36" t="s">
        <v>191</v>
      </c>
      <c r="G21" s="36" t="s">
        <v>274</v>
      </c>
      <c r="H21" s="39" t="s">
        <v>32</v>
      </c>
      <c r="I21" s="39" t="s">
        <v>39</v>
      </c>
    </row>
    <row r="22" spans="1:9" ht="29" x14ac:dyDescent="0.35">
      <c r="A22" s="33" t="s">
        <v>537</v>
      </c>
      <c r="B22" s="33" t="s">
        <v>533</v>
      </c>
      <c r="C22" s="33" t="s">
        <v>193</v>
      </c>
      <c r="D22" s="33" t="s">
        <v>401</v>
      </c>
      <c r="E22" s="36" t="s">
        <v>327</v>
      </c>
      <c r="F22" s="36" t="s">
        <v>191</v>
      </c>
      <c r="G22" s="36" t="s">
        <v>274</v>
      </c>
      <c r="H22" s="39" t="s">
        <v>32</v>
      </c>
      <c r="I22" s="39" t="s">
        <v>39</v>
      </c>
    </row>
    <row r="23" spans="1:9" ht="29" x14ac:dyDescent="0.35">
      <c r="A23" s="33" t="s">
        <v>537</v>
      </c>
      <c r="B23" s="33" t="s">
        <v>533</v>
      </c>
      <c r="C23" s="33" t="s">
        <v>197</v>
      </c>
      <c r="D23" s="33" t="s">
        <v>410</v>
      </c>
      <c r="E23" s="36" t="s">
        <v>327</v>
      </c>
      <c r="F23" s="36" t="s">
        <v>191</v>
      </c>
      <c r="G23" s="36" t="s">
        <v>274</v>
      </c>
      <c r="H23" s="39" t="s">
        <v>32</v>
      </c>
      <c r="I23" s="39" t="s">
        <v>39</v>
      </c>
    </row>
    <row r="24" spans="1:9" ht="29" x14ac:dyDescent="0.35">
      <c r="A24" s="33" t="s">
        <v>537</v>
      </c>
      <c r="B24" s="33" t="s">
        <v>533</v>
      </c>
      <c r="C24" s="33" t="s">
        <v>196</v>
      </c>
      <c r="D24" s="33" t="s">
        <v>412</v>
      </c>
      <c r="E24" s="36" t="s">
        <v>327</v>
      </c>
      <c r="F24" s="36" t="s">
        <v>191</v>
      </c>
      <c r="G24" s="36" t="s">
        <v>274</v>
      </c>
      <c r="H24" s="39" t="s">
        <v>32</v>
      </c>
      <c r="I24" s="39" t="s">
        <v>39</v>
      </c>
    </row>
    <row r="25" spans="1:9" x14ac:dyDescent="0.35">
      <c r="A25" s="33" t="s">
        <v>536</v>
      </c>
      <c r="B25" s="33" t="s">
        <v>533</v>
      </c>
      <c r="C25" s="33" t="s">
        <v>144</v>
      </c>
      <c r="D25" s="33" t="s">
        <v>354</v>
      </c>
      <c r="E25" s="36" t="s">
        <v>327</v>
      </c>
      <c r="F25" s="36" t="s">
        <v>145</v>
      </c>
      <c r="G25" s="36" t="s">
        <v>275</v>
      </c>
      <c r="H25" s="39" t="s">
        <v>32</v>
      </c>
      <c r="I25" s="39" t="s">
        <v>39</v>
      </c>
    </row>
    <row r="26" spans="1:9" x14ac:dyDescent="0.35">
      <c r="A26" s="33" t="s">
        <v>538</v>
      </c>
      <c r="B26" s="33" t="s">
        <v>533</v>
      </c>
      <c r="C26" s="33" t="s">
        <v>217</v>
      </c>
      <c r="D26" s="33" t="s">
        <v>443</v>
      </c>
      <c r="E26" s="36" t="s">
        <v>327</v>
      </c>
      <c r="F26" s="36" t="s">
        <v>145</v>
      </c>
      <c r="G26" s="36" t="s">
        <v>275</v>
      </c>
      <c r="H26" s="39" t="s">
        <v>32</v>
      </c>
      <c r="I26" s="39" t="s">
        <v>39</v>
      </c>
    </row>
    <row r="27" spans="1:9" x14ac:dyDescent="0.35">
      <c r="A27" s="33" t="s">
        <v>536</v>
      </c>
      <c r="B27" s="33" t="s">
        <v>533</v>
      </c>
      <c r="C27" s="33" t="s">
        <v>215</v>
      </c>
      <c r="D27" s="33" t="s">
        <v>431</v>
      </c>
      <c r="E27" s="36" t="s">
        <v>327</v>
      </c>
      <c r="F27" s="36" t="s">
        <v>216</v>
      </c>
      <c r="G27" s="36" t="s">
        <v>275</v>
      </c>
      <c r="H27" s="39" t="s">
        <v>32</v>
      </c>
      <c r="I27" s="39" t="s">
        <v>39</v>
      </c>
    </row>
    <row r="28" spans="1:9" x14ac:dyDescent="0.35">
      <c r="A28" s="33" t="s">
        <v>538</v>
      </c>
      <c r="B28" s="33" t="s">
        <v>533</v>
      </c>
      <c r="C28" s="33" t="s">
        <v>144</v>
      </c>
      <c r="D28" s="33" t="s">
        <v>356</v>
      </c>
      <c r="E28" s="36" t="s">
        <v>327</v>
      </c>
      <c r="F28" s="36" t="s">
        <v>216</v>
      </c>
      <c r="G28" s="36" t="s">
        <v>275</v>
      </c>
      <c r="H28" s="39" t="s">
        <v>32</v>
      </c>
      <c r="I28" s="39" t="s">
        <v>39</v>
      </c>
    </row>
    <row r="29" spans="1:9" x14ac:dyDescent="0.35">
      <c r="A29" s="33" t="s">
        <v>540</v>
      </c>
      <c r="B29" s="33" t="s">
        <v>533</v>
      </c>
      <c r="C29" s="33" t="s">
        <v>451</v>
      </c>
      <c r="D29" s="33" t="s">
        <v>464</v>
      </c>
      <c r="E29" s="36" t="s">
        <v>328</v>
      </c>
      <c r="F29" s="36" t="s">
        <v>216</v>
      </c>
      <c r="G29" s="36" t="s">
        <v>291</v>
      </c>
      <c r="H29" s="39" t="s">
        <v>39</v>
      </c>
      <c r="I29" s="39" t="s">
        <v>39</v>
      </c>
    </row>
    <row r="30" spans="1:9" x14ac:dyDescent="0.35">
      <c r="A30" s="33" t="s">
        <v>540</v>
      </c>
      <c r="B30" s="33" t="s">
        <v>533</v>
      </c>
      <c r="C30" s="33" t="s">
        <v>230</v>
      </c>
      <c r="D30" s="33" t="s">
        <v>441</v>
      </c>
      <c r="E30" s="36" t="s">
        <v>328</v>
      </c>
      <c r="F30" s="36" t="s">
        <v>216</v>
      </c>
      <c r="G30" s="36" t="s">
        <v>291</v>
      </c>
      <c r="H30" s="39" t="s">
        <v>39</v>
      </c>
      <c r="I30" s="39" t="s">
        <v>39</v>
      </c>
    </row>
    <row r="31" spans="1:9" x14ac:dyDescent="0.35">
      <c r="A31" s="33" t="s">
        <v>540</v>
      </c>
      <c r="B31" s="33" t="s">
        <v>533</v>
      </c>
      <c r="C31" s="33" t="s">
        <v>240</v>
      </c>
      <c r="D31" s="33" t="s">
        <v>439</v>
      </c>
      <c r="E31" s="36" t="s">
        <v>328</v>
      </c>
      <c r="F31" s="36" t="s">
        <v>216</v>
      </c>
      <c r="G31" s="36" t="s">
        <v>292</v>
      </c>
      <c r="H31" s="39" t="s">
        <v>39</v>
      </c>
      <c r="I31" s="39" t="s">
        <v>39</v>
      </c>
    </row>
    <row r="32" spans="1:9" x14ac:dyDescent="0.35">
      <c r="A32" s="33" t="s">
        <v>540</v>
      </c>
      <c r="B32" s="33" t="s">
        <v>533</v>
      </c>
      <c r="C32" s="33" t="s">
        <v>239</v>
      </c>
      <c r="D32" s="33" t="s">
        <v>436</v>
      </c>
      <c r="E32" s="36" t="s">
        <v>328</v>
      </c>
      <c r="F32" s="36" t="s">
        <v>216</v>
      </c>
      <c r="G32" s="36" t="s">
        <v>293</v>
      </c>
      <c r="H32" s="39" t="s">
        <v>39</v>
      </c>
      <c r="I32" s="39" t="s">
        <v>39</v>
      </c>
    </row>
    <row r="33" spans="1:9" x14ac:dyDescent="0.35">
      <c r="A33" s="33" t="s">
        <v>540</v>
      </c>
      <c r="B33" s="33" t="s">
        <v>533</v>
      </c>
      <c r="C33" s="33" t="s">
        <v>446</v>
      </c>
      <c r="D33" s="33" t="s">
        <v>448</v>
      </c>
      <c r="E33" s="36" t="s">
        <v>328</v>
      </c>
      <c r="F33" s="36" t="s">
        <v>216</v>
      </c>
      <c r="G33" s="36" t="s">
        <v>294</v>
      </c>
      <c r="H33" s="39" t="s">
        <v>39</v>
      </c>
      <c r="I33" s="39" t="s">
        <v>39</v>
      </c>
    </row>
    <row r="34" spans="1:9" x14ac:dyDescent="0.35">
      <c r="A34" s="33" t="s">
        <v>540</v>
      </c>
      <c r="B34" s="33" t="s">
        <v>533</v>
      </c>
      <c r="C34" s="33" t="s">
        <v>238</v>
      </c>
      <c r="D34" s="33" t="s">
        <v>434</v>
      </c>
      <c r="E34" s="36" t="s">
        <v>328</v>
      </c>
      <c r="F34" s="36" t="s">
        <v>216</v>
      </c>
      <c r="G34" s="36" t="s">
        <v>528</v>
      </c>
      <c r="H34" s="39" t="s">
        <v>32</v>
      </c>
      <c r="I34" s="39" t="s">
        <v>32</v>
      </c>
    </row>
    <row r="35" spans="1:9" x14ac:dyDescent="0.35">
      <c r="A35" s="33" t="s">
        <v>540</v>
      </c>
      <c r="B35" s="33" t="s">
        <v>533</v>
      </c>
      <c r="C35" s="33" t="s">
        <v>444</v>
      </c>
      <c r="D35" s="33" t="s">
        <v>447</v>
      </c>
      <c r="E35" s="36" t="s">
        <v>328</v>
      </c>
      <c r="F35" s="36" t="s">
        <v>216</v>
      </c>
      <c r="G35" s="36" t="s">
        <v>294</v>
      </c>
      <c r="H35" s="39" t="s">
        <v>39</v>
      </c>
      <c r="I35" s="39" t="s">
        <v>39</v>
      </c>
    </row>
    <row r="36" spans="1:9" x14ac:dyDescent="0.35">
      <c r="A36" s="33" t="s">
        <v>540</v>
      </c>
      <c r="B36" s="33" t="s">
        <v>533</v>
      </c>
      <c r="C36" s="33" t="s">
        <v>445</v>
      </c>
      <c r="D36" s="33" t="s">
        <v>432</v>
      </c>
      <c r="E36" s="36" t="s">
        <v>328</v>
      </c>
      <c r="F36" s="36" t="s">
        <v>216</v>
      </c>
      <c r="G36" s="36" t="s">
        <v>294</v>
      </c>
      <c r="H36" s="39" t="s">
        <v>39</v>
      </c>
      <c r="I36" s="39" t="s">
        <v>39</v>
      </c>
    </row>
    <row r="37" spans="1:9" x14ac:dyDescent="0.35">
      <c r="A37" s="33" t="s">
        <v>540</v>
      </c>
      <c r="B37" s="33" t="s">
        <v>533</v>
      </c>
      <c r="C37" s="33" t="s">
        <v>229</v>
      </c>
      <c r="D37" s="33" t="s">
        <v>345</v>
      </c>
      <c r="E37" s="36" t="s">
        <v>328</v>
      </c>
      <c r="F37" s="36" t="s">
        <v>216</v>
      </c>
      <c r="G37" s="36" t="s">
        <v>295</v>
      </c>
      <c r="H37" s="39" t="s">
        <v>39</v>
      </c>
      <c r="I37" s="39" t="s">
        <v>39</v>
      </c>
    </row>
    <row r="38" spans="1:9" x14ac:dyDescent="0.35">
      <c r="A38" s="33" t="s">
        <v>538</v>
      </c>
      <c r="B38" s="33" t="s">
        <v>87</v>
      </c>
      <c r="C38" s="33" t="s">
        <v>208</v>
      </c>
      <c r="D38" s="33" t="s">
        <v>373</v>
      </c>
      <c r="E38" s="36" t="s">
        <v>484</v>
      </c>
      <c r="F38" s="36" t="s">
        <v>209</v>
      </c>
      <c r="G38" s="36" t="s">
        <v>276</v>
      </c>
      <c r="H38" s="39" t="s">
        <v>32</v>
      </c>
      <c r="I38" s="39" t="s">
        <v>39</v>
      </c>
    </row>
    <row r="39" spans="1:9" x14ac:dyDescent="0.35">
      <c r="A39" s="33" t="s">
        <v>540</v>
      </c>
      <c r="B39" s="33" t="s">
        <v>233</v>
      </c>
      <c r="C39" s="33" t="s">
        <v>234</v>
      </c>
      <c r="D39" s="33" t="s">
        <v>430</v>
      </c>
      <c r="E39" s="36" t="s">
        <v>478</v>
      </c>
      <c r="F39" s="36" t="s">
        <v>235</v>
      </c>
      <c r="G39" s="36" t="s">
        <v>528</v>
      </c>
      <c r="H39" s="39" t="s">
        <v>32</v>
      </c>
      <c r="I39" s="39" t="s">
        <v>32</v>
      </c>
    </row>
    <row r="40" spans="1:9" x14ac:dyDescent="0.35">
      <c r="A40" s="33" t="s">
        <v>540</v>
      </c>
      <c r="B40" s="33" t="s">
        <v>534</v>
      </c>
      <c r="C40" s="33" t="s">
        <v>225</v>
      </c>
      <c r="D40" s="33" t="s">
        <v>483</v>
      </c>
      <c r="E40" s="36" t="s">
        <v>499</v>
      </c>
      <c r="F40" s="36" t="s">
        <v>226</v>
      </c>
      <c r="G40" s="36" t="s">
        <v>528</v>
      </c>
      <c r="H40" s="39" t="s">
        <v>32</v>
      </c>
      <c r="I40" s="39" t="s">
        <v>32</v>
      </c>
    </row>
    <row r="41" spans="1:9" ht="29" x14ac:dyDescent="0.35">
      <c r="A41" s="33" t="s">
        <v>538</v>
      </c>
      <c r="B41" s="33" t="s">
        <v>90</v>
      </c>
      <c r="C41" s="33" t="s">
        <v>210</v>
      </c>
      <c r="D41" s="33" t="s">
        <v>386</v>
      </c>
      <c r="E41" s="36" t="s">
        <v>480</v>
      </c>
      <c r="F41" s="36" t="s">
        <v>283</v>
      </c>
      <c r="G41" s="36" t="s">
        <v>287</v>
      </c>
      <c r="H41" s="39" t="s">
        <v>32</v>
      </c>
      <c r="I41" s="39" t="s">
        <v>39</v>
      </c>
    </row>
    <row r="42" spans="1:9" x14ac:dyDescent="0.35">
      <c r="A42" s="33" t="s">
        <v>536</v>
      </c>
      <c r="B42" s="33" t="s">
        <v>460</v>
      </c>
      <c r="C42" s="33" t="s">
        <v>450</v>
      </c>
      <c r="D42" s="33" t="s">
        <v>463</v>
      </c>
      <c r="E42" s="36" t="s">
        <v>532</v>
      </c>
      <c r="F42" s="36" t="s">
        <v>524</v>
      </c>
      <c r="G42" s="36" t="s">
        <v>530</v>
      </c>
      <c r="H42" s="39" t="s">
        <v>32</v>
      </c>
      <c r="I42" s="39" t="s">
        <v>39</v>
      </c>
    </row>
    <row r="43" spans="1:9" x14ac:dyDescent="0.35">
      <c r="A43" s="33" t="s">
        <v>537</v>
      </c>
      <c r="B43" s="33" t="s">
        <v>460</v>
      </c>
      <c r="C43" s="33" t="s">
        <v>457</v>
      </c>
      <c r="D43" s="33" t="s">
        <v>470</v>
      </c>
      <c r="E43" s="36" t="s">
        <v>532</v>
      </c>
      <c r="F43" s="36" t="s">
        <v>524</v>
      </c>
      <c r="G43" s="36" t="s">
        <v>530</v>
      </c>
      <c r="H43" s="39" t="s">
        <v>32</v>
      </c>
      <c r="I43" s="39" t="s">
        <v>39</v>
      </c>
    </row>
    <row r="44" spans="1:9" x14ac:dyDescent="0.35">
      <c r="A44" s="33" t="s">
        <v>538</v>
      </c>
      <c r="B44" s="33" t="s">
        <v>204</v>
      </c>
      <c r="C44" s="33" t="s">
        <v>205</v>
      </c>
      <c r="D44" s="33" t="s">
        <v>435</v>
      </c>
      <c r="E44" s="36" t="s">
        <v>327</v>
      </c>
      <c r="F44" s="36" t="s">
        <v>206</v>
      </c>
      <c r="G44" s="36" t="s">
        <v>277</v>
      </c>
      <c r="H44" s="39" t="s">
        <v>32</v>
      </c>
      <c r="I44" s="39" t="s">
        <v>39</v>
      </c>
    </row>
    <row r="45" spans="1:9" x14ac:dyDescent="0.35">
      <c r="A45" s="33" t="s">
        <v>538</v>
      </c>
      <c r="B45" s="33" t="s">
        <v>461</v>
      </c>
      <c r="C45" s="33" t="s">
        <v>452</v>
      </c>
      <c r="D45" s="33" t="s">
        <v>466</v>
      </c>
      <c r="E45" s="36" t="s">
        <v>532</v>
      </c>
      <c r="F45" s="36" t="s">
        <v>525</v>
      </c>
      <c r="G45" s="36" t="s">
        <v>531</v>
      </c>
      <c r="H45" s="39" t="s">
        <v>32</v>
      </c>
      <c r="I45" s="39" t="s">
        <v>39</v>
      </c>
    </row>
    <row r="46" spans="1:9" ht="29" x14ac:dyDescent="0.35">
      <c r="A46" s="33" t="s">
        <v>538</v>
      </c>
      <c r="B46" s="33" t="s">
        <v>90</v>
      </c>
      <c r="C46" s="33" t="s">
        <v>210</v>
      </c>
      <c r="D46" s="33" t="s">
        <v>386</v>
      </c>
      <c r="E46" s="36" t="s">
        <v>480</v>
      </c>
      <c r="F46" s="36" t="s">
        <v>284</v>
      </c>
      <c r="G46" s="36" t="s">
        <v>288</v>
      </c>
      <c r="H46" s="39" t="s">
        <v>32</v>
      </c>
      <c r="I46" s="39" t="s">
        <v>39</v>
      </c>
    </row>
    <row r="47" spans="1:9" ht="29" x14ac:dyDescent="0.35">
      <c r="A47" s="33" t="s">
        <v>538</v>
      </c>
      <c r="B47" s="33" t="s">
        <v>70</v>
      </c>
      <c r="C47" s="33" t="s">
        <v>202</v>
      </c>
      <c r="D47" s="33" t="s">
        <v>404</v>
      </c>
      <c r="E47" s="36" t="s">
        <v>476</v>
      </c>
      <c r="F47" s="36" t="s">
        <v>203</v>
      </c>
      <c r="G47" s="36" t="s">
        <v>278</v>
      </c>
      <c r="H47" s="39" t="s">
        <v>32</v>
      </c>
      <c r="I47" s="39" t="s">
        <v>39</v>
      </c>
    </row>
    <row r="48" spans="1:9" ht="29" x14ac:dyDescent="0.35">
      <c r="A48" s="33" t="s">
        <v>538</v>
      </c>
      <c r="B48" s="33" t="s">
        <v>156</v>
      </c>
      <c r="C48" s="33" t="s">
        <v>200</v>
      </c>
      <c r="D48" s="33" t="s">
        <v>465</v>
      </c>
      <c r="E48" s="36" t="s">
        <v>532</v>
      </c>
      <c r="F48" s="36" t="s">
        <v>201</v>
      </c>
      <c r="G48" s="36" t="s">
        <v>279</v>
      </c>
      <c r="H48" s="39" t="s">
        <v>32</v>
      </c>
      <c r="I48" s="39" t="s">
        <v>39</v>
      </c>
    </row>
    <row r="49" spans="1:9" ht="29" x14ac:dyDescent="0.35">
      <c r="A49" s="33" t="s">
        <v>538</v>
      </c>
      <c r="B49" s="33" t="s">
        <v>90</v>
      </c>
      <c r="C49" s="33" t="s">
        <v>210</v>
      </c>
      <c r="D49" s="33" t="s">
        <v>386</v>
      </c>
      <c r="E49" s="36" t="s">
        <v>480</v>
      </c>
      <c r="F49" s="36" t="s">
        <v>281</v>
      </c>
      <c r="G49" s="36" t="s">
        <v>285</v>
      </c>
      <c r="H49" s="39" t="s">
        <v>32</v>
      </c>
      <c r="I49" s="39" t="s">
        <v>39</v>
      </c>
    </row>
    <row r="50" spans="1:9" ht="29" x14ac:dyDescent="0.35">
      <c r="A50" s="33" t="s">
        <v>538</v>
      </c>
      <c r="B50" s="33" t="s">
        <v>90</v>
      </c>
      <c r="C50" s="33" t="s">
        <v>210</v>
      </c>
      <c r="D50" s="33" t="s">
        <v>386</v>
      </c>
      <c r="E50" s="36" t="s">
        <v>480</v>
      </c>
      <c r="F50" s="36" t="s">
        <v>282</v>
      </c>
      <c r="G50" s="36" t="s">
        <v>286</v>
      </c>
      <c r="H50" s="39" t="s">
        <v>32</v>
      </c>
      <c r="I50" s="39" t="s">
        <v>39</v>
      </c>
    </row>
    <row r="51" spans="1:9" x14ac:dyDescent="0.35">
      <c r="A51" s="33" t="s">
        <v>537</v>
      </c>
      <c r="B51" s="33" t="s">
        <v>84</v>
      </c>
      <c r="C51" s="33" t="s">
        <v>176</v>
      </c>
      <c r="D51" s="33" t="s">
        <v>388</v>
      </c>
      <c r="E51" s="36" t="s">
        <v>500</v>
      </c>
      <c r="F51" s="36" t="s">
        <v>177</v>
      </c>
      <c r="G51" s="36" t="s">
        <v>280</v>
      </c>
      <c r="H51" s="39" t="s">
        <v>32</v>
      </c>
      <c r="I51" s="39" t="s">
        <v>39</v>
      </c>
    </row>
    <row r="52" spans="1:9" x14ac:dyDescent="0.35">
      <c r="A52" s="33" t="s">
        <v>535</v>
      </c>
      <c r="B52" s="33" t="s">
        <v>84</v>
      </c>
      <c r="C52" s="33" t="s">
        <v>85</v>
      </c>
      <c r="D52" s="33" t="s">
        <v>442</v>
      </c>
      <c r="E52" s="36" t="s">
        <v>501</v>
      </c>
      <c r="F52" s="36" t="s">
        <v>86</v>
      </c>
      <c r="G52" s="36" t="s">
        <v>280</v>
      </c>
      <c r="H52" s="39" t="s">
        <v>32</v>
      </c>
      <c r="I52" s="39" t="s">
        <v>39</v>
      </c>
    </row>
    <row r="53" spans="1:9" x14ac:dyDescent="0.35">
      <c r="A53" s="33" t="s">
        <v>538</v>
      </c>
      <c r="B53" s="33" t="s">
        <v>84</v>
      </c>
      <c r="C53" s="33" t="s">
        <v>207</v>
      </c>
      <c r="D53" s="33" t="s">
        <v>442</v>
      </c>
      <c r="E53" s="36" t="s">
        <v>501</v>
      </c>
      <c r="F53" s="36" t="s">
        <v>86</v>
      </c>
      <c r="G53" s="36" t="s">
        <v>280</v>
      </c>
      <c r="H53" s="39" t="s">
        <v>32</v>
      </c>
      <c r="I53" s="39" t="s">
        <v>39</v>
      </c>
    </row>
    <row r="54" spans="1:9" x14ac:dyDescent="0.35">
      <c r="A54" s="33" t="s">
        <v>540</v>
      </c>
      <c r="B54" s="33" t="s">
        <v>84</v>
      </c>
      <c r="C54" s="33" t="s">
        <v>85</v>
      </c>
      <c r="D54" s="33" t="s">
        <v>442</v>
      </c>
      <c r="E54" s="36" t="s">
        <v>501</v>
      </c>
      <c r="F54" s="36" t="s">
        <v>86</v>
      </c>
      <c r="G54" s="36" t="s">
        <v>296</v>
      </c>
      <c r="H54" s="39" t="s">
        <v>39</v>
      </c>
      <c r="I54" s="39" t="s">
        <v>39</v>
      </c>
    </row>
    <row r="55" spans="1:9" x14ac:dyDescent="0.35">
      <c r="A55" s="33" t="s">
        <v>538</v>
      </c>
      <c r="B55" s="33" t="s">
        <v>533</v>
      </c>
      <c r="C55" s="33" t="s">
        <v>211</v>
      </c>
      <c r="D55" s="33" t="s">
        <v>428</v>
      </c>
      <c r="E55" s="36" t="s">
        <v>327</v>
      </c>
      <c r="F55" s="36" t="s">
        <v>212</v>
      </c>
      <c r="G55" s="36" t="s">
        <v>528</v>
      </c>
      <c r="H55" s="39" t="s">
        <v>32</v>
      </c>
      <c r="I55" s="39" t="s">
        <v>32</v>
      </c>
    </row>
    <row r="56" spans="1:9" x14ac:dyDescent="0.35">
      <c r="A56" s="33" t="s">
        <v>538</v>
      </c>
      <c r="B56" s="33" t="s">
        <v>533</v>
      </c>
      <c r="C56" s="33" t="s">
        <v>213</v>
      </c>
      <c r="D56" s="33" t="s">
        <v>428</v>
      </c>
      <c r="E56" s="36" t="s">
        <v>327</v>
      </c>
      <c r="F56" s="36" t="s">
        <v>214</v>
      </c>
      <c r="G56" s="36" t="s">
        <v>528</v>
      </c>
      <c r="H56" s="39" t="s">
        <v>32</v>
      </c>
      <c r="I56" s="39" t="s">
        <v>32</v>
      </c>
    </row>
    <row r="57" spans="1:9" x14ac:dyDescent="0.35">
      <c r="A57" s="33" t="s">
        <v>537</v>
      </c>
      <c r="B57" s="33" t="s">
        <v>79</v>
      </c>
      <c r="C57" s="33" t="s">
        <v>174</v>
      </c>
      <c r="D57" s="33" t="s">
        <v>374</v>
      </c>
      <c r="E57" s="36" t="s">
        <v>502</v>
      </c>
      <c r="F57" s="36" t="s">
        <v>175</v>
      </c>
      <c r="G57" s="36" t="s">
        <v>528</v>
      </c>
      <c r="H57" s="39" t="s">
        <v>32</v>
      </c>
      <c r="I57" s="39" t="s">
        <v>32</v>
      </c>
    </row>
    <row r="58" spans="1:9" x14ac:dyDescent="0.35">
      <c r="A58" s="33" t="s">
        <v>537</v>
      </c>
      <c r="B58" s="33" t="s">
        <v>79</v>
      </c>
      <c r="C58" s="33" t="s">
        <v>172</v>
      </c>
      <c r="D58" s="33" t="s">
        <v>369</v>
      </c>
      <c r="E58" s="36" t="s">
        <v>503</v>
      </c>
      <c r="F58" s="36" t="s">
        <v>173</v>
      </c>
      <c r="G58" s="36" t="s">
        <v>528</v>
      </c>
      <c r="H58" s="39" t="s">
        <v>32</v>
      </c>
      <c r="I58" s="39" t="s">
        <v>32</v>
      </c>
    </row>
    <row r="59" spans="1:9" x14ac:dyDescent="0.35">
      <c r="A59" s="33" t="s">
        <v>535</v>
      </c>
      <c r="B59" s="33" t="s">
        <v>534</v>
      </c>
      <c r="C59" s="33" t="s">
        <v>102</v>
      </c>
      <c r="D59" s="33" t="s">
        <v>396</v>
      </c>
      <c r="E59" s="36" t="s">
        <v>491</v>
      </c>
      <c r="F59" s="36" t="s">
        <v>94</v>
      </c>
      <c r="G59" s="36" t="s">
        <v>528</v>
      </c>
      <c r="H59" s="39" t="s">
        <v>32</v>
      </c>
      <c r="I59" s="39" t="s">
        <v>32</v>
      </c>
    </row>
    <row r="60" spans="1:9" x14ac:dyDescent="0.35">
      <c r="A60" s="33" t="s">
        <v>535</v>
      </c>
      <c r="B60" s="33" t="s">
        <v>534</v>
      </c>
      <c r="C60" s="33" t="s">
        <v>101</v>
      </c>
      <c r="D60" s="33" t="s">
        <v>393</v>
      </c>
      <c r="E60" s="36" t="s">
        <v>492</v>
      </c>
      <c r="F60" s="36" t="s">
        <v>94</v>
      </c>
      <c r="G60" s="36" t="s">
        <v>528</v>
      </c>
      <c r="H60" s="39" t="s">
        <v>32</v>
      </c>
      <c r="I60" s="39" t="s">
        <v>32</v>
      </c>
    </row>
    <row r="61" spans="1:9" x14ac:dyDescent="0.35">
      <c r="A61" s="33" t="s">
        <v>535</v>
      </c>
      <c r="B61" s="33" t="s">
        <v>534</v>
      </c>
      <c r="C61" s="33" t="s">
        <v>100</v>
      </c>
      <c r="D61" s="33" t="s">
        <v>383</v>
      </c>
      <c r="E61" s="36" t="s">
        <v>491</v>
      </c>
      <c r="F61" s="36" t="s">
        <v>94</v>
      </c>
      <c r="G61" s="36" t="s">
        <v>528</v>
      </c>
      <c r="H61" s="39" t="s">
        <v>32</v>
      </c>
      <c r="I61" s="39" t="s">
        <v>32</v>
      </c>
    </row>
    <row r="62" spans="1:9" x14ac:dyDescent="0.35">
      <c r="A62" s="33" t="s">
        <v>535</v>
      </c>
      <c r="B62" s="33" t="s">
        <v>534</v>
      </c>
      <c r="C62" s="33" t="s">
        <v>93</v>
      </c>
      <c r="D62" s="33" t="s">
        <v>357</v>
      </c>
      <c r="E62" s="36" t="s">
        <v>491</v>
      </c>
      <c r="F62" s="36" t="s">
        <v>94</v>
      </c>
      <c r="G62" s="36" t="s">
        <v>528</v>
      </c>
      <c r="H62" s="39" t="s">
        <v>32</v>
      </c>
      <c r="I62" s="39" t="s">
        <v>32</v>
      </c>
    </row>
    <row r="63" spans="1:9" x14ac:dyDescent="0.35">
      <c r="A63" s="33" t="s">
        <v>535</v>
      </c>
      <c r="B63" s="33" t="s">
        <v>533</v>
      </c>
      <c r="C63" s="33" t="s">
        <v>118</v>
      </c>
      <c r="D63" s="33" t="s">
        <v>400</v>
      </c>
      <c r="E63" s="36" t="s">
        <v>326</v>
      </c>
      <c r="F63" s="36" t="s">
        <v>119</v>
      </c>
      <c r="G63" s="36" t="s">
        <v>528</v>
      </c>
      <c r="H63" s="39" t="s">
        <v>32</v>
      </c>
      <c r="I63" s="39" t="s">
        <v>32</v>
      </c>
    </row>
    <row r="64" spans="1:9" x14ac:dyDescent="0.35">
      <c r="A64" s="33" t="s">
        <v>535</v>
      </c>
      <c r="B64" s="33" t="s">
        <v>534</v>
      </c>
      <c r="C64" s="33" t="s">
        <v>97</v>
      </c>
      <c r="D64" s="33" t="s">
        <v>362</v>
      </c>
      <c r="E64" s="36" t="s">
        <v>504</v>
      </c>
      <c r="F64" s="36" t="s">
        <v>96</v>
      </c>
      <c r="G64" s="36" t="s">
        <v>528</v>
      </c>
      <c r="H64" s="39" t="s">
        <v>32</v>
      </c>
      <c r="I64" s="39" t="s">
        <v>32</v>
      </c>
    </row>
    <row r="65" spans="1:9" x14ac:dyDescent="0.35">
      <c r="A65" s="33" t="s">
        <v>535</v>
      </c>
      <c r="B65" s="33" t="s">
        <v>534</v>
      </c>
      <c r="C65" s="33" t="s">
        <v>99</v>
      </c>
      <c r="D65" s="37" t="s">
        <v>487</v>
      </c>
      <c r="E65" s="36" t="s">
        <v>491</v>
      </c>
      <c r="F65" s="36" t="s">
        <v>96</v>
      </c>
      <c r="G65" s="36" t="s">
        <v>528</v>
      </c>
      <c r="H65" s="39" t="s">
        <v>32</v>
      </c>
      <c r="I65" s="39" t="s">
        <v>32</v>
      </c>
    </row>
    <row r="66" spans="1:9" x14ac:dyDescent="0.35">
      <c r="A66" s="33" t="s">
        <v>535</v>
      </c>
      <c r="B66" s="33" t="s">
        <v>534</v>
      </c>
      <c r="C66" s="33" t="s">
        <v>98</v>
      </c>
      <c r="D66" s="33" t="s">
        <v>482</v>
      </c>
      <c r="E66" s="36" t="s">
        <v>491</v>
      </c>
      <c r="F66" s="36" t="s">
        <v>96</v>
      </c>
      <c r="G66" s="36" t="s">
        <v>528</v>
      </c>
      <c r="H66" s="39" t="s">
        <v>32</v>
      </c>
      <c r="I66" s="39" t="s">
        <v>32</v>
      </c>
    </row>
    <row r="67" spans="1:9" x14ac:dyDescent="0.35">
      <c r="A67" s="33" t="s">
        <v>535</v>
      </c>
      <c r="B67" s="33" t="s">
        <v>534</v>
      </c>
      <c r="C67" s="33" t="s">
        <v>95</v>
      </c>
      <c r="D67" s="33" t="s">
        <v>481</v>
      </c>
      <c r="E67" s="36" t="s">
        <v>491</v>
      </c>
      <c r="F67" s="36" t="s">
        <v>96</v>
      </c>
      <c r="G67" s="36" t="s">
        <v>528</v>
      </c>
      <c r="H67" s="39" t="s">
        <v>32</v>
      </c>
      <c r="I67" s="39" t="s">
        <v>32</v>
      </c>
    </row>
    <row r="68" spans="1:9" x14ac:dyDescent="0.35">
      <c r="A68" s="33" t="s">
        <v>535</v>
      </c>
      <c r="B68" s="33" t="s">
        <v>533</v>
      </c>
      <c r="C68" s="33" t="s">
        <v>116</v>
      </c>
      <c r="D68" s="33" t="s">
        <v>397</v>
      </c>
      <c r="E68" s="36" t="s">
        <v>335</v>
      </c>
      <c r="F68" s="36" t="s">
        <v>117</v>
      </c>
      <c r="G68" s="36" t="s">
        <v>528</v>
      </c>
      <c r="H68" s="39" t="s">
        <v>32</v>
      </c>
      <c r="I68" s="39" t="s">
        <v>32</v>
      </c>
    </row>
    <row r="69" spans="1:9" x14ac:dyDescent="0.35">
      <c r="A69" s="33" t="s">
        <v>535</v>
      </c>
      <c r="B69" s="33" t="s">
        <v>533</v>
      </c>
      <c r="C69" s="33" t="s">
        <v>109</v>
      </c>
      <c r="D69" s="33" t="s">
        <v>363</v>
      </c>
      <c r="E69" s="36" t="s">
        <v>339</v>
      </c>
      <c r="F69" s="36" t="s">
        <v>110</v>
      </c>
      <c r="G69" s="36" t="s">
        <v>528</v>
      </c>
      <c r="H69" s="39" t="s">
        <v>32</v>
      </c>
      <c r="I69" s="39" t="s">
        <v>32</v>
      </c>
    </row>
    <row r="70" spans="1:9" x14ac:dyDescent="0.35">
      <c r="A70" s="33" t="s">
        <v>536</v>
      </c>
      <c r="B70" s="33" t="s">
        <v>66</v>
      </c>
      <c r="C70" s="33" t="s">
        <v>67</v>
      </c>
      <c r="D70" s="33" t="s">
        <v>433</v>
      </c>
      <c r="E70" s="36" t="s">
        <v>340</v>
      </c>
      <c r="F70" s="36" t="s">
        <v>68</v>
      </c>
      <c r="G70" s="36" t="s">
        <v>528</v>
      </c>
      <c r="H70" s="39" t="s">
        <v>32</v>
      </c>
      <c r="I70" s="39" t="s">
        <v>32</v>
      </c>
    </row>
    <row r="71" spans="1:9" x14ac:dyDescent="0.35">
      <c r="A71" s="33" t="s">
        <v>535</v>
      </c>
      <c r="B71" s="33" t="s">
        <v>66</v>
      </c>
      <c r="C71" s="33" t="s">
        <v>69</v>
      </c>
      <c r="D71" s="33" t="s">
        <v>438</v>
      </c>
      <c r="E71" s="36" t="s">
        <v>341</v>
      </c>
      <c r="F71" s="36" t="s">
        <v>68</v>
      </c>
      <c r="G71" s="36" t="s">
        <v>528</v>
      </c>
      <c r="H71" s="39" t="s">
        <v>32</v>
      </c>
      <c r="I71" s="39" t="s">
        <v>32</v>
      </c>
    </row>
    <row r="72" spans="1:9" x14ac:dyDescent="0.35">
      <c r="A72" s="33" t="s">
        <v>535</v>
      </c>
      <c r="B72" s="33" t="s">
        <v>533</v>
      </c>
      <c r="C72" s="33" t="s">
        <v>129</v>
      </c>
      <c r="D72" s="33" t="s">
        <v>422</v>
      </c>
      <c r="E72" s="36" t="s">
        <v>327</v>
      </c>
      <c r="F72" s="36" t="s">
        <v>108</v>
      </c>
      <c r="G72" s="36" t="s">
        <v>528</v>
      </c>
      <c r="H72" s="39" t="s">
        <v>32</v>
      </c>
      <c r="I72" s="39" t="s">
        <v>32</v>
      </c>
    </row>
    <row r="73" spans="1:9" x14ac:dyDescent="0.35">
      <c r="A73" s="33" t="s">
        <v>535</v>
      </c>
      <c r="B73" s="33" t="s">
        <v>533</v>
      </c>
      <c r="C73" s="33" t="s">
        <v>128</v>
      </c>
      <c r="D73" s="33" t="s">
        <v>421</v>
      </c>
      <c r="E73" s="36" t="s">
        <v>327</v>
      </c>
      <c r="F73" s="36" t="s">
        <v>108</v>
      </c>
      <c r="G73" s="36" t="s">
        <v>528</v>
      </c>
      <c r="H73" s="39" t="s">
        <v>32</v>
      </c>
      <c r="I73" s="39" t="s">
        <v>32</v>
      </c>
    </row>
    <row r="74" spans="1:9" x14ac:dyDescent="0.35">
      <c r="A74" s="33" t="s">
        <v>535</v>
      </c>
      <c r="B74" s="33" t="s">
        <v>533</v>
      </c>
      <c r="C74" s="33" t="s">
        <v>113</v>
      </c>
      <c r="D74" s="33" t="s">
        <v>387</v>
      </c>
      <c r="E74" s="36" t="s">
        <v>327</v>
      </c>
      <c r="F74" s="36" t="s">
        <v>108</v>
      </c>
      <c r="G74" s="36" t="s">
        <v>528</v>
      </c>
      <c r="H74" s="39" t="s">
        <v>32</v>
      </c>
      <c r="I74" s="39" t="s">
        <v>32</v>
      </c>
    </row>
    <row r="75" spans="1:9" x14ac:dyDescent="0.35">
      <c r="A75" s="33" t="s">
        <v>535</v>
      </c>
      <c r="B75" s="33" t="s">
        <v>533</v>
      </c>
      <c r="C75" s="33" t="s">
        <v>112</v>
      </c>
      <c r="D75" s="33" t="s">
        <v>376</v>
      </c>
      <c r="E75" s="36" t="s">
        <v>327</v>
      </c>
      <c r="F75" s="36" t="s">
        <v>108</v>
      </c>
      <c r="G75" s="36" t="s">
        <v>528</v>
      </c>
      <c r="H75" s="39" t="s">
        <v>32</v>
      </c>
      <c r="I75" s="39" t="s">
        <v>32</v>
      </c>
    </row>
    <row r="76" spans="1:9" x14ac:dyDescent="0.35">
      <c r="A76" s="33" t="s">
        <v>535</v>
      </c>
      <c r="B76" s="33" t="s">
        <v>533</v>
      </c>
      <c r="C76" s="33" t="s">
        <v>111</v>
      </c>
      <c r="D76" s="33" t="s">
        <v>367</v>
      </c>
      <c r="E76" s="36" t="s">
        <v>327</v>
      </c>
      <c r="F76" s="36" t="s">
        <v>108</v>
      </c>
      <c r="G76" s="36" t="s">
        <v>528</v>
      </c>
      <c r="H76" s="39" t="s">
        <v>32</v>
      </c>
      <c r="I76" s="39" t="s">
        <v>32</v>
      </c>
    </row>
    <row r="77" spans="1:9" x14ac:dyDescent="0.35">
      <c r="A77" s="33" t="s">
        <v>535</v>
      </c>
      <c r="B77" s="33" t="s">
        <v>533</v>
      </c>
      <c r="C77" s="33" t="s">
        <v>107</v>
      </c>
      <c r="D77" s="33" t="s">
        <v>360</v>
      </c>
      <c r="E77" s="36" t="s">
        <v>327</v>
      </c>
      <c r="F77" s="36" t="s">
        <v>108</v>
      </c>
      <c r="G77" s="36" t="s">
        <v>528</v>
      </c>
      <c r="H77" s="39" t="s">
        <v>32</v>
      </c>
      <c r="I77" s="39" t="s">
        <v>32</v>
      </c>
    </row>
    <row r="78" spans="1:9" x14ac:dyDescent="0.35">
      <c r="A78" s="33" t="s">
        <v>535</v>
      </c>
      <c r="B78" s="33" t="s">
        <v>73</v>
      </c>
      <c r="C78" s="33" t="s">
        <v>76</v>
      </c>
      <c r="D78" s="33" t="s">
        <v>449</v>
      </c>
      <c r="E78" s="36" t="s">
        <v>505</v>
      </c>
      <c r="F78" s="36" t="s">
        <v>77</v>
      </c>
      <c r="G78" s="36" t="s">
        <v>528</v>
      </c>
      <c r="H78" s="39" t="s">
        <v>32</v>
      </c>
      <c r="I78" s="39" t="s">
        <v>32</v>
      </c>
    </row>
    <row r="79" spans="1:9" x14ac:dyDescent="0.35">
      <c r="A79" s="33" t="s">
        <v>535</v>
      </c>
      <c r="B79" s="33" t="s">
        <v>533</v>
      </c>
      <c r="C79" s="33" t="s">
        <v>126</v>
      </c>
      <c r="D79" s="33" t="s">
        <v>423</v>
      </c>
      <c r="E79" s="36" t="s">
        <v>327</v>
      </c>
      <c r="F79" s="36" t="s">
        <v>122</v>
      </c>
      <c r="G79" s="36" t="s">
        <v>528</v>
      </c>
      <c r="H79" s="39" t="s">
        <v>32</v>
      </c>
      <c r="I79" s="39" t="s">
        <v>32</v>
      </c>
    </row>
    <row r="80" spans="1:9" x14ac:dyDescent="0.35">
      <c r="A80" s="33" t="s">
        <v>535</v>
      </c>
      <c r="B80" s="33" t="s">
        <v>533</v>
      </c>
      <c r="C80" s="33" t="s">
        <v>127</v>
      </c>
      <c r="D80" s="33" t="s">
        <v>423</v>
      </c>
      <c r="E80" s="36" t="s">
        <v>327</v>
      </c>
      <c r="F80" s="36" t="s">
        <v>122</v>
      </c>
      <c r="G80" s="36" t="s">
        <v>528</v>
      </c>
      <c r="H80" s="39" t="s">
        <v>32</v>
      </c>
      <c r="I80" s="39" t="s">
        <v>32</v>
      </c>
    </row>
    <row r="81" spans="1:9" x14ac:dyDescent="0.35">
      <c r="A81" s="33" t="s">
        <v>535</v>
      </c>
      <c r="B81" s="33" t="s">
        <v>533</v>
      </c>
      <c r="C81" s="33" t="s">
        <v>125</v>
      </c>
      <c r="D81" s="33" t="s">
        <v>423</v>
      </c>
      <c r="E81" s="36" t="s">
        <v>327</v>
      </c>
      <c r="F81" s="36" t="s">
        <v>122</v>
      </c>
      <c r="G81" s="36" t="s">
        <v>528</v>
      </c>
      <c r="H81" s="39" t="s">
        <v>32</v>
      </c>
      <c r="I81" s="39" t="s">
        <v>32</v>
      </c>
    </row>
    <row r="82" spans="1:9" x14ac:dyDescent="0.35">
      <c r="A82" s="33" t="s">
        <v>535</v>
      </c>
      <c r="B82" s="33" t="s">
        <v>533</v>
      </c>
      <c r="C82" s="33" t="s">
        <v>124</v>
      </c>
      <c r="D82" s="33" t="s">
        <v>423</v>
      </c>
      <c r="E82" s="36" t="s">
        <v>327</v>
      </c>
      <c r="F82" s="36" t="s">
        <v>122</v>
      </c>
      <c r="G82" s="36" t="s">
        <v>528</v>
      </c>
      <c r="H82" s="39" t="s">
        <v>32</v>
      </c>
      <c r="I82" s="39" t="s">
        <v>32</v>
      </c>
    </row>
    <row r="83" spans="1:9" x14ac:dyDescent="0.35">
      <c r="A83" s="33" t="s">
        <v>535</v>
      </c>
      <c r="B83" s="33" t="s">
        <v>533</v>
      </c>
      <c r="C83" s="33" t="s">
        <v>123</v>
      </c>
      <c r="D83" s="33" t="s">
        <v>423</v>
      </c>
      <c r="E83" s="36" t="s">
        <v>327</v>
      </c>
      <c r="F83" s="36" t="s">
        <v>122</v>
      </c>
      <c r="G83" s="36" t="s">
        <v>528</v>
      </c>
      <c r="H83" s="39" t="s">
        <v>32</v>
      </c>
      <c r="I83" s="39" t="s">
        <v>32</v>
      </c>
    </row>
    <row r="84" spans="1:9" x14ac:dyDescent="0.35">
      <c r="A84" s="33" t="s">
        <v>535</v>
      </c>
      <c r="B84" s="33" t="s">
        <v>533</v>
      </c>
      <c r="C84" s="33" t="s">
        <v>121</v>
      </c>
      <c r="D84" s="33" t="s">
        <v>423</v>
      </c>
      <c r="E84" s="36" t="s">
        <v>327</v>
      </c>
      <c r="F84" s="36" t="s">
        <v>122</v>
      </c>
      <c r="G84" s="36" t="s">
        <v>528</v>
      </c>
      <c r="H84" s="39" t="s">
        <v>32</v>
      </c>
      <c r="I84" s="39" t="s">
        <v>32</v>
      </c>
    </row>
    <row r="85" spans="1:9" ht="29" x14ac:dyDescent="0.35">
      <c r="A85" s="33" t="s">
        <v>535</v>
      </c>
      <c r="B85" s="33" t="s">
        <v>90</v>
      </c>
      <c r="C85" s="33" t="s">
        <v>91</v>
      </c>
      <c r="D85" s="33" t="s">
        <v>343</v>
      </c>
      <c r="E85" s="36" t="s">
        <v>480</v>
      </c>
      <c r="F85" s="36" t="s">
        <v>92</v>
      </c>
      <c r="G85" s="36" t="s">
        <v>528</v>
      </c>
      <c r="H85" s="39" t="s">
        <v>32</v>
      </c>
      <c r="I85" s="39" t="s">
        <v>32</v>
      </c>
    </row>
    <row r="86" spans="1:9" x14ac:dyDescent="0.35">
      <c r="A86" s="33" t="s">
        <v>535</v>
      </c>
      <c r="B86" s="33" t="s">
        <v>87</v>
      </c>
      <c r="C86" s="33" t="s">
        <v>88</v>
      </c>
      <c r="D86" s="33" t="s">
        <v>391</v>
      </c>
      <c r="E86" s="36" t="s">
        <v>473</v>
      </c>
      <c r="F86" s="36" t="s">
        <v>89</v>
      </c>
      <c r="G86" s="36" t="s">
        <v>528</v>
      </c>
      <c r="H86" s="39" t="s">
        <v>32</v>
      </c>
      <c r="I86" s="39" t="s">
        <v>32</v>
      </c>
    </row>
    <row r="87" spans="1:9" x14ac:dyDescent="0.35">
      <c r="A87" s="33" t="s">
        <v>535</v>
      </c>
      <c r="B87" s="33" t="s">
        <v>73</v>
      </c>
      <c r="C87" s="33" t="s">
        <v>74</v>
      </c>
      <c r="D87" s="33" t="s">
        <v>359</v>
      </c>
      <c r="E87" s="36" t="s">
        <v>506</v>
      </c>
      <c r="F87" s="36" t="s">
        <v>75</v>
      </c>
      <c r="G87" s="36" t="s">
        <v>528</v>
      </c>
      <c r="H87" s="39" t="s">
        <v>32</v>
      </c>
      <c r="I87" s="39" t="s">
        <v>32</v>
      </c>
    </row>
    <row r="88" spans="1:9" x14ac:dyDescent="0.35">
      <c r="A88" s="33" t="s">
        <v>535</v>
      </c>
      <c r="B88" s="33" t="s">
        <v>73</v>
      </c>
      <c r="C88" s="33" t="s">
        <v>78</v>
      </c>
      <c r="D88" s="33" t="s">
        <v>365</v>
      </c>
      <c r="E88" s="36" t="s">
        <v>507</v>
      </c>
      <c r="F88" s="36" t="s">
        <v>75</v>
      </c>
      <c r="G88" s="36" t="s">
        <v>528</v>
      </c>
      <c r="H88" s="39" t="s">
        <v>32</v>
      </c>
      <c r="I88" s="39" t="s">
        <v>32</v>
      </c>
    </row>
    <row r="89" spans="1:9" x14ac:dyDescent="0.35">
      <c r="A89" s="33" t="s">
        <v>537</v>
      </c>
      <c r="B89" s="33" t="s">
        <v>533</v>
      </c>
      <c r="C89" s="33" t="s">
        <v>199</v>
      </c>
      <c r="D89" s="33" t="s">
        <v>418</v>
      </c>
      <c r="E89" s="36" t="s">
        <v>327</v>
      </c>
      <c r="F89" s="36" t="s">
        <v>188</v>
      </c>
      <c r="G89" s="36" t="s">
        <v>528</v>
      </c>
      <c r="H89" s="39" t="s">
        <v>32</v>
      </c>
      <c r="I89" s="39" t="s">
        <v>32</v>
      </c>
    </row>
    <row r="90" spans="1:9" x14ac:dyDescent="0.35">
      <c r="A90" s="33" t="s">
        <v>537</v>
      </c>
      <c r="B90" s="33" t="s">
        <v>533</v>
      </c>
      <c r="C90" s="33" t="s">
        <v>187</v>
      </c>
      <c r="D90" s="33" t="s">
        <v>413</v>
      </c>
      <c r="E90" s="36" t="s">
        <v>327</v>
      </c>
      <c r="F90" s="36" t="s">
        <v>188</v>
      </c>
      <c r="G90" s="36" t="s">
        <v>528</v>
      </c>
      <c r="H90" s="39" t="s">
        <v>32</v>
      </c>
      <c r="I90" s="39" t="s">
        <v>32</v>
      </c>
    </row>
    <row r="91" spans="1:9" x14ac:dyDescent="0.35">
      <c r="A91" s="33" t="s">
        <v>537</v>
      </c>
      <c r="B91" s="33" t="s">
        <v>533</v>
      </c>
      <c r="C91" s="33" t="s">
        <v>198</v>
      </c>
      <c r="D91" s="33" t="s">
        <v>375</v>
      </c>
      <c r="E91" s="36" t="s">
        <v>327</v>
      </c>
      <c r="F91" s="36" t="s">
        <v>188</v>
      </c>
      <c r="G91" s="36" t="s">
        <v>528</v>
      </c>
      <c r="H91" s="39" t="s">
        <v>32</v>
      </c>
      <c r="I91" s="39" t="s">
        <v>32</v>
      </c>
    </row>
    <row r="92" spans="1:9" x14ac:dyDescent="0.35">
      <c r="A92" s="33" t="s">
        <v>537</v>
      </c>
      <c r="B92" s="33" t="s">
        <v>533</v>
      </c>
      <c r="C92" s="33" t="s">
        <v>189</v>
      </c>
      <c r="D92" s="33" t="s">
        <v>350</v>
      </c>
      <c r="E92" s="36" t="s">
        <v>327</v>
      </c>
      <c r="F92" s="36" t="s">
        <v>188</v>
      </c>
      <c r="G92" s="36" t="s">
        <v>528</v>
      </c>
      <c r="H92" s="39" t="s">
        <v>32</v>
      </c>
      <c r="I92" s="39" t="s">
        <v>32</v>
      </c>
    </row>
    <row r="93" spans="1:9" x14ac:dyDescent="0.35">
      <c r="A93" s="33" t="s">
        <v>537</v>
      </c>
      <c r="B93" s="33" t="s">
        <v>73</v>
      </c>
      <c r="C93" s="33" t="s">
        <v>168</v>
      </c>
      <c r="D93" s="33" t="s">
        <v>414</v>
      </c>
      <c r="E93" s="36" t="s">
        <v>508</v>
      </c>
      <c r="F93" s="36" t="s">
        <v>169</v>
      </c>
      <c r="G93" s="36" t="s">
        <v>528</v>
      </c>
      <c r="H93" s="39" t="s">
        <v>32</v>
      </c>
      <c r="I93" s="39" t="s">
        <v>32</v>
      </c>
    </row>
    <row r="94" spans="1:9" x14ac:dyDescent="0.35">
      <c r="A94" s="33" t="s">
        <v>540</v>
      </c>
      <c r="B94" s="33" t="s">
        <v>222</v>
      </c>
      <c r="C94" s="33" t="s">
        <v>223</v>
      </c>
      <c r="D94" s="33" t="s">
        <v>440</v>
      </c>
      <c r="E94" s="36" t="s">
        <v>509</v>
      </c>
      <c r="F94" s="36" t="s">
        <v>224</v>
      </c>
      <c r="G94" s="36" t="s">
        <v>528</v>
      </c>
      <c r="H94" s="39" t="s">
        <v>32</v>
      </c>
      <c r="I94" s="39" t="s">
        <v>32</v>
      </c>
    </row>
    <row r="95" spans="1:9" x14ac:dyDescent="0.35">
      <c r="A95" s="33" t="s">
        <v>539</v>
      </c>
      <c r="B95" s="33" t="s">
        <v>533</v>
      </c>
      <c r="C95" s="33" t="s">
        <v>262</v>
      </c>
      <c r="D95" s="33" t="s">
        <v>358</v>
      </c>
      <c r="E95" s="36" t="s">
        <v>329</v>
      </c>
      <c r="F95" s="36" t="s">
        <v>263</v>
      </c>
      <c r="G95" s="36" t="s">
        <v>528</v>
      </c>
      <c r="H95" s="39" t="s">
        <v>32</v>
      </c>
      <c r="I95" s="39" t="s">
        <v>32</v>
      </c>
    </row>
    <row r="96" spans="1:9" x14ac:dyDescent="0.35">
      <c r="A96" s="33" t="s">
        <v>539</v>
      </c>
      <c r="B96" s="33" t="s">
        <v>66</v>
      </c>
      <c r="C96" s="33" t="s">
        <v>241</v>
      </c>
      <c r="D96" s="33" t="s">
        <v>379</v>
      </c>
      <c r="E96" s="36" t="s">
        <v>330</v>
      </c>
      <c r="F96" s="36" t="s">
        <v>242</v>
      </c>
      <c r="G96" s="36" t="s">
        <v>528</v>
      </c>
      <c r="H96" s="39" t="s">
        <v>32</v>
      </c>
      <c r="I96" s="39" t="s">
        <v>32</v>
      </c>
    </row>
    <row r="97" spans="1:9" x14ac:dyDescent="0.35">
      <c r="A97" s="33" t="s">
        <v>539</v>
      </c>
      <c r="B97" s="33" t="s">
        <v>66</v>
      </c>
      <c r="C97" s="33" t="s">
        <v>454</v>
      </c>
      <c r="D97" s="33" t="s">
        <v>467</v>
      </c>
      <c r="E97" s="36" t="s">
        <v>330</v>
      </c>
      <c r="F97" s="36" t="s">
        <v>242</v>
      </c>
      <c r="G97" s="36" t="s">
        <v>528</v>
      </c>
      <c r="H97" s="39" t="s">
        <v>32</v>
      </c>
      <c r="I97" s="39" t="s">
        <v>32</v>
      </c>
    </row>
    <row r="98" spans="1:9" x14ac:dyDescent="0.35">
      <c r="A98" s="33" t="s">
        <v>539</v>
      </c>
      <c r="B98" s="33" t="s">
        <v>66</v>
      </c>
      <c r="C98" s="33" t="s">
        <v>455</v>
      </c>
      <c r="D98" s="33" t="s">
        <v>468</v>
      </c>
      <c r="E98" s="36" t="s">
        <v>330</v>
      </c>
      <c r="F98" s="36" t="s">
        <v>242</v>
      </c>
      <c r="G98" s="36" t="s">
        <v>528</v>
      </c>
      <c r="H98" s="39" t="s">
        <v>32</v>
      </c>
      <c r="I98" s="39" t="s">
        <v>32</v>
      </c>
    </row>
    <row r="99" spans="1:9" x14ac:dyDescent="0.35">
      <c r="A99" s="33" t="s">
        <v>539</v>
      </c>
      <c r="B99" s="33" t="s">
        <v>533</v>
      </c>
      <c r="C99" s="33" t="s">
        <v>456</v>
      </c>
      <c r="D99" s="33" t="s">
        <v>469</v>
      </c>
      <c r="E99" s="36" t="s">
        <v>490</v>
      </c>
      <c r="F99" s="36" t="s">
        <v>526</v>
      </c>
      <c r="G99" s="36" t="s">
        <v>528</v>
      </c>
      <c r="H99" s="39" t="s">
        <v>32</v>
      </c>
      <c r="I99" s="39" t="s">
        <v>32</v>
      </c>
    </row>
    <row r="100" spans="1:9" x14ac:dyDescent="0.35">
      <c r="A100" s="33" t="s">
        <v>539</v>
      </c>
      <c r="B100" s="33" t="s">
        <v>533</v>
      </c>
      <c r="C100" s="33" t="s">
        <v>258</v>
      </c>
      <c r="D100" s="33" t="s">
        <v>417</v>
      </c>
      <c r="E100" s="36" t="s">
        <v>332</v>
      </c>
      <c r="F100" s="36" t="s">
        <v>257</v>
      </c>
      <c r="G100" s="36" t="s">
        <v>528</v>
      </c>
      <c r="H100" s="39" t="s">
        <v>32</v>
      </c>
      <c r="I100" s="39" t="s">
        <v>32</v>
      </c>
    </row>
    <row r="101" spans="1:9" x14ac:dyDescent="0.35">
      <c r="A101" s="33" t="s">
        <v>539</v>
      </c>
      <c r="B101" s="33" t="s">
        <v>533</v>
      </c>
      <c r="C101" s="33" t="s">
        <v>256</v>
      </c>
      <c r="D101" s="33" t="s">
        <v>402</v>
      </c>
      <c r="E101" s="36" t="s">
        <v>331</v>
      </c>
      <c r="F101" s="36" t="s">
        <v>257</v>
      </c>
      <c r="G101" s="36" t="s">
        <v>528</v>
      </c>
      <c r="H101" s="39" t="s">
        <v>32</v>
      </c>
      <c r="I101" s="39" t="s">
        <v>32</v>
      </c>
    </row>
    <row r="102" spans="1:9" x14ac:dyDescent="0.35">
      <c r="A102" s="33" t="s">
        <v>539</v>
      </c>
      <c r="B102" s="33" t="s">
        <v>533</v>
      </c>
      <c r="C102" s="33" t="s">
        <v>261</v>
      </c>
      <c r="D102" s="33" t="s">
        <v>347</v>
      </c>
      <c r="E102" s="36" t="s">
        <v>333</v>
      </c>
      <c r="F102" s="36" t="s">
        <v>257</v>
      </c>
      <c r="G102" s="36" t="s">
        <v>528</v>
      </c>
      <c r="H102" s="39" t="s">
        <v>32</v>
      </c>
      <c r="I102" s="39" t="s">
        <v>32</v>
      </c>
    </row>
    <row r="103" spans="1:9" x14ac:dyDescent="0.35">
      <c r="A103" s="33" t="s">
        <v>539</v>
      </c>
      <c r="B103" s="33" t="s">
        <v>252</v>
      </c>
      <c r="C103" s="33" t="s">
        <v>371</v>
      </c>
      <c r="D103" s="33" t="s">
        <v>372</v>
      </c>
      <c r="E103" s="36" t="s">
        <v>510</v>
      </c>
      <c r="F103" s="36" t="s">
        <v>253</v>
      </c>
      <c r="G103" s="36" t="s">
        <v>528</v>
      </c>
      <c r="H103" s="39" t="s">
        <v>32</v>
      </c>
      <c r="I103" s="39" t="s">
        <v>32</v>
      </c>
    </row>
    <row r="104" spans="1:9" x14ac:dyDescent="0.35">
      <c r="A104" s="33" t="s">
        <v>539</v>
      </c>
      <c r="B104" s="33" t="s">
        <v>73</v>
      </c>
      <c r="C104" s="33" t="s">
        <v>243</v>
      </c>
      <c r="D104" s="33" t="s">
        <v>366</v>
      </c>
      <c r="E104" s="36" t="s">
        <v>511</v>
      </c>
      <c r="F104" s="36" t="s">
        <v>244</v>
      </c>
      <c r="G104" s="36" t="s">
        <v>528</v>
      </c>
      <c r="H104" s="39" t="s">
        <v>32</v>
      </c>
      <c r="I104" s="39" t="s">
        <v>32</v>
      </c>
    </row>
    <row r="105" spans="1:9" x14ac:dyDescent="0.35">
      <c r="A105" s="33" t="s">
        <v>539</v>
      </c>
      <c r="B105" s="33" t="s">
        <v>73</v>
      </c>
      <c r="C105" s="33" t="s">
        <v>245</v>
      </c>
      <c r="D105" s="33" t="s">
        <v>380</v>
      </c>
      <c r="E105" s="36" t="s">
        <v>512</v>
      </c>
      <c r="F105" s="36" t="s">
        <v>244</v>
      </c>
      <c r="G105" s="36" t="s">
        <v>528</v>
      </c>
      <c r="H105" s="39" t="s">
        <v>32</v>
      </c>
      <c r="I105" s="39" t="s">
        <v>32</v>
      </c>
    </row>
    <row r="106" spans="1:9" x14ac:dyDescent="0.35">
      <c r="A106" s="33" t="s">
        <v>539</v>
      </c>
      <c r="B106" s="33" t="s">
        <v>73</v>
      </c>
      <c r="C106" s="33" t="s">
        <v>248</v>
      </c>
      <c r="D106" s="33" t="s">
        <v>415</v>
      </c>
      <c r="E106" s="36" t="s">
        <v>513</v>
      </c>
      <c r="F106" s="36" t="s">
        <v>244</v>
      </c>
      <c r="G106" s="36" t="s">
        <v>528</v>
      </c>
      <c r="H106" s="39" t="s">
        <v>32</v>
      </c>
      <c r="I106" s="39" t="s">
        <v>32</v>
      </c>
    </row>
    <row r="107" spans="1:9" x14ac:dyDescent="0.35">
      <c r="A107" s="33" t="s">
        <v>539</v>
      </c>
      <c r="B107" s="33" t="s">
        <v>249</v>
      </c>
      <c r="C107" s="33" t="s">
        <v>250</v>
      </c>
      <c r="D107" s="33" t="s">
        <v>368</v>
      </c>
      <c r="E107" s="36" t="s">
        <v>514</v>
      </c>
      <c r="F107" s="36" t="s">
        <v>251</v>
      </c>
      <c r="G107" s="36" t="s">
        <v>528</v>
      </c>
      <c r="H107" s="39" t="s">
        <v>32</v>
      </c>
      <c r="I107" s="39" t="s">
        <v>32</v>
      </c>
    </row>
    <row r="108" spans="1:9" x14ac:dyDescent="0.35">
      <c r="A108" s="33" t="s">
        <v>539</v>
      </c>
      <c r="B108" s="33" t="s">
        <v>534</v>
      </c>
      <c r="C108" s="33" t="s">
        <v>254</v>
      </c>
      <c r="D108" s="33" t="s">
        <v>399</v>
      </c>
      <c r="E108" s="36" t="s">
        <v>515</v>
      </c>
      <c r="F108" s="36" t="s">
        <v>255</v>
      </c>
      <c r="G108" s="36" t="s">
        <v>528</v>
      </c>
      <c r="H108" s="39" t="s">
        <v>32</v>
      </c>
      <c r="I108" s="39" t="s">
        <v>32</v>
      </c>
    </row>
    <row r="109" spans="1:9" x14ac:dyDescent="0.35">
      <c r="A109" s="33" t="s">
        <v>537</v>
      </c>
      <c r="B109" s="33" t="s">
        <v>534</v>
      </c>
      <c r="C109" s="33" t="s">
        <v>184</v>
      </c>
      <c r="D109" s="33" t="s">
        <v>395</v>
      </c>
      <c r="E109" s="36" t="s">
        <v>338</v>
      </c>
      <c r="F109" s="36" t="s">
        <v>183</v>
      </c>
      <c r="G109" s="36" t="s">
        <v>528</v>
      </c>
      <c r="H109" s="39" t="s">
        <v>32</v>
      </c>
      <c r="I109" s="39" t="s">
        <v>32</v>
      </c>
    </row>
    <row r="110" spans="1:9" x14ac:dyDescent="0.35">
      <c r="A110" s="33" t="s">
        <v>537</v>
      </c>
      <c r="B110" s="33" t="s">
        <v>534</v>
      </c>
      <c r="C110" s="33" t="s">
        <v>182</v>
      </c>
      <c r="D110" s="33" t="s">
        <v>378</v>
      </c>
      <c r="E110" s="36" t="s">
        <v>532</v>
      </c>
      <c r="F110" s="36" t="s">
        <v>183</v>
      </c>
      <c r="G110" s="36" t="s">
        <v>528</v>
      </c>
      <c r="H110" s="39" t="s">
        <v>32</v>
      </c>
      <c r="I110" s="39" t="s">
        <v>32</v>
      </c>
    </row>
    <row r="111" spans="1:9" x14ac:dyDescent="0.35">
      <c r="A111" s="33" t="s">
        <v>537</v>
      </c>
      <c r="B111" s="33" t="s">
        <v>73</v>
      </c>
      <c r="C111" s="33" t="s">
        <v>166</v>
      </c>
      <c r="D111" s="33" t="s">
        <v>411</v>
      </c>
      <c r="E111" s="36" t="s">
        <v>516</v>
      </c>
      <c r="F111" s="36" t="s">
        <v>167</v>
      </c>
      <c r="G111" s="36" t="s">
        <v>528</v>
      </c>
      <c r="H111" s="39" t="s">
        <v>32</v>
      </c>
      <c r="I111" s="39" t="s">
        <v>32</v>
      </c>
    </row>
    <row r="112" spans="1:9" x14ac:dyDescent="0.35">
      <c r="A112" s="33" t="s">
        <v>536</v>
      </c>
      <c r="B112" s="33" t="s">
        <v>533</v>
      </c>
      <c r="C112" s="33" t="s">
        <v>152</v>
      </c>
      <c r="D112" s="33" t="s">
        <v>392</v>
      </c>
      <c r="E112" s="36" t="s">
        <v>336</v>
      </c>
      <c r="F112" s="36" t="s">
        <v>153</v>
      </c>
      <c r="G112" s="36" t="s">
        <v>528</v>
      </c>
      <c r="H112" s="39" t="s">
        <v>32</v>
      </c>
      <c r="I112" s="39" t="s">
        <v>32</v>
      </c>
    </row>
    <row r="113" spans="1:9" x14ac:dyDescent="0.35">
      <c r="A113" s="33" t="s">
        <v>536</v>
      </c>
      <c r="B113" s="33" t="s">
        <v>79</v>
      </c>
      <c r="C113" s="33" t="s">
        <v>82</v>
      </c>
      <c r="D113" s="33" t="s">
        <v>426</v>
      </c>
      <c r="E113" s="36" t="s">
        <v>517</v>
      </c>
      <c r="F113" s="36" t="s">
        <v>83</v>
      </c>
      <c r="G113" s="36" t="s">
        <v>528</v>
      </c>
      <c r="H113" s="39" t="s">
        <v>32</v>
      </c>
      <c r="I113" s="39" t="s">
        <v>32</v>
      </c>
    </row>
    <row r="114" spans="1:9" x14ac:dyDescent="0.35">
      <c r="A114" s="33" t="s">
        <v>540</v>
      </c>
      <c r="B114" s="33" t="s">
        <v>533</v>
      </c>
      <c r="C114" s="33" t="s">
        <v>236</v>
      </c>
      <c r="D114" s="33" t="s">
        <v>429</v>
      </c>
      <c r="E114" s="36" t="s">
        <v>328</v>
      </c>
      <c r="F114" s="36" t="s">
        <v>237</v>
      </c>
      <c r="G114" s="36" t="s">
        <v>528</v>
      </c>
      <c r="H114" s="39" t="s">
        <v>32</v>
      </c>
      <c r="I114" s="39" t="s">
        <v>32</v>
      </c>
    </row>
    <row r="115" spans="1:9" x14ac:dyDescent="0.35">
      <c r="A115" s="33" t="s">
        <v>536</v>
      </c>
      <c r="B115" s="33" t="s">
        <v>533</v>
      </c>
      <c r="C115" s="33" t="s">
        <v>142</v>
      </c>
      <c r="D115" s="33" t="s">
        <v>349</v>
      </c>
      <c r="E115" s="36" t="s">
        <v>532</v>
      </c>
      <c r="F115" s="36" t="s">
        <v>143</v>
      </c>
      <c r="G115" s="36" t="s">
        <v>528</v>
      </c>
      <c r="H115" s="39" t="s">
        <v>32</v>
      </c>
      <c r="I115" s="39" t="s">
        <v>32</v>
      </c>
    </row>
    <row r="116" spans="1:9" x14ac:dyDescent="0.35">
      <c r="A116" s="33" t="s">
        <v>536</v>
      </c>
      <c r="B116" s="33" t="s">
        <v>533</v>
      </c>
      <c r="C116" s="33" t="s">
        <v>151</v>
      </c>
      <c r="D116" s="33" t="s">
        <v>390</v>
      </c>
      <c r="E116" s="36" t="s">
        <v>532</v>
      </c>
      <c r="F116" s="36" t="s">
        <v>143</v>
      </c>
      <c r="G116" s="36" t="s">
        <v>528</v>
      </c>
      <c r="H116" s="39" t="s">
        <v>32</v>
      </c>
      <c r="I116" s="39" t="s">
        <v>32</v>
      </c>
    </row>
    <row r="117" spans="1:9" x14ac:dyDescent="0.35">
      <c r="A117" s="33" t="s">
        <v>536</v>
      </c>
      <c r="B117" s="33" t="s">
        <v>533</v>
      </c>
      <c r="C117" s="33" t="s">
        <v>154</v>
      </c>
      <c r="D117" s="33" t="s">
        <v>419</v>
      </c>
      <c r="E117" s="36" t="s">
        <v>532</v>
      </c>
      <c r="F117" s="36" t="s">
        <v>155</v>
      </c>
      <c r="G117" s="36" t="s">
        <v>528</v>
      </c>
      <c r="H117" s="39" t="s">
        <v>32</v>
      </c>
      <c r="I117" s="39" t="s">
        <v>32</v>
      </c>
    </row>
    <row r="118" spans="1:9" x14ac:dyDescent="0.35">
      <c r="A118" s="33" t="s">
        <v>536</v>
      </c>
      <c r="B118" s="33" t="s">
        <v>534</v>
      </c>
      <c r="C118" s="33" t="s">
        <v>138</v>
      </c>
      <c r="D118" s="33" t="s">
        <v>420</v>
      </c>
      <c r="E118" s="36" t="s">
        <v>518</v>
      </c>
      <c r="F118" s="36" t="s">
        <v>139</v>
      </c>
      <c r="G118" s="36" t="s">
        <v>528</v>
      </c>
      <c r="H118" s="39" t="s">
        <v>32</v>
      </c>
      <c r="I118" s="39" t="s">
        <v>32</v>
      </c>
    </row>
    <row r="119" spans="1:9" x14ac:dyDescent="0.35">
      <c r="A119" s="33" t="s">
        <v>536</v>
      </c>
      <c r="B119" s="33" t="s">
        <v>534</v>
      </c>
      <c r="C119" s="33" t="s">
        <v>134</v>
      </c>
      <c r="D119" s="33" t="s">
        <v>381</v>
      </c>
      <c r="E119" s="36" t="s">
        <v>532</v>
      </c>
      <c r="F119" s="36" t="s">
        <v>135</v>
      </c>
      <c r="G119" s="36" t="s">
        <v>528</v>
      </c>
      <c r="H119" s="39" t="s">
        <v>32</v>
      </c>
      <c r="I119" s="39" t="s">
        <v>32</v>
      </c>
    </row>
    <row r="120" spans="1:9" x14ac:dyDescent="0.35">
      <c r="A120" s="33" t="s">
        <v>536</v>
      </c>
      <c r="B120" s="33" t="s">
        <v>533</v>
      </c>
      <c r="C120" s="33" t="s">
        <v>146</v>
      </c>
      <c r="D120" s="33" t="s">
        <v>370</v>
      </c>
      <c r="E120" s="36" t="s">
        <v>532</v>
      </c>
      <c r="F120" s="36" t="s">
        <v>147</v>
      </c>
      <c r="G120" s="36" t="s">
        <v>528</v>
      </c>
      <c r="H120" s="39" t="s">
        <v>32</v>
      </c>
      <c r="I120" s="39" t="s">
        <v>32</v>
      </c>
    </row>
    <row r="121" spans="1:9" x14ac:dyDescent="0.35">
      <c r="A121" s="33" t="s">
        <v>536</v>
      </c>
      <c r="B121" s="33" t="s">
        <v>534</v>
      </c>
      <c r="C121" s="33" t="s">
        <v>136</v>
      </c>
      <c r="D121" s="33" t="s">
        <v>408</v>
      </c>
      <c r="E121" s="36" t="s">
        <v>532</v>
      </c>
      <c r="F121" s="36" t="s">
        <v>137</v>
      </c>
      <c r="G121" s="36" t="s">
        <v>528</v>
      </c>
      <c r="H121" s="39" t="s">
        <v>32</v>
      </c>
      <c r="I121" s="39" t="s">
        <v>32</v>
      </c>
    </row>
    <row r="122" spans="1:9" x14ac:dyDescent="0.35">
      <c r="A122" s="33" t="s">
        <v>536</v>
      </c>
      <c r="B122" s="33" t="s">
        <v>533</v>
      </c>
      <c r="C122" s="33" t="s">
        <v>148</v>
      </c>
      <c r="D122" s="33" t="s">
        <v>382</v>
      </c>
      <c r="E122" s="36" t="s">
        <v>532</v>
      </c>
      <c r="F122" s="36" t="s">
        <v>149</v>
      </c>
      <c r="G122" s="36" t="s">
        <v>528</v>
      </c>
      <c r="H122" s="39" t="s">
        <v>32</v>
      </c>
      <c r="I122" s="39" t="s">
        <v>32</v>
      </c>
    </row>
    <row r="123" spans="1:9" x14ac:dyDescent="0.35">
      <c r="A123" s="33" t="s">
        <v>536</v>
      </c>
      <c r="B123" s="33" t="s">
        <v>533</v>
      </c>
      <c r="C123" s="33" t="s">
        <v>140</v>
      </c>
      <c r="D123" s="33" t="s">
        <v>346</v>
      </c>
      <c r="E123" s="36" t="s">
        <v>326</v>
      </c>
      <c r="F123" s="36" t="s">
        <v>141</v>
      </c>
      <c r="G123" s="36" t="s">
        <v>528</v>
      </c>
      <c r="H123" s="39" t="s">
        <v>32</v>
      </c>
      <c r="I123" s="39" t="s">
        <v>32</v>
      </c>
    </row>
    <row r="124" spans="1:9" x14ac:dyDescent="0.35">
      <c r="A124" s="33" t="s">
        <v>536</v>
      </c>
      <c r="B124" s="33" t="s">
        <v>533</v>
      </c>
      <c r="C124" s="33" t="s">
        <v>150</v>
      </c>
      <c r="D124" s="33" t="s">
        <v>389</v>
      </c>
      <c r="E124" s="36" t="s">
        <v>326</v>
      </c>
      <c r="F124" s="36" t="s">
        <v>141</v>
      </c>
      <c r="G124" s="36" t="s">
        <v>528</v>
      </c>
      <c r="H124" s="39" t="s">
        <v>32</v>
      </c>
      <c r="I124" s="39" t="s">
        <v>32</v>
      </c>
    </row>
    <row r="125" spans="1:9" x14ac:dyDescent="0.35">
      <c r="A125" s="33" t="s">
        <v>536</v>
      </c>
      <c r="B125" s="33" t="s">
        <v>533</v>
      </c>
      <c r="C125" s="33" t="s">
        <v>459</v>
      </c>
      <c r="D125" s="33" t="s">
        <v>472</v>
      </c>
      <c r="E125" s="36" t="s">
        <v>326</v>
      </c>
      <c r="F125" s="36" t="s">
        <v>141</v>
      </c>
      <c r="G125" s="36" t="s">
        <v>528</v>
      </c>
      <c r="H125" s="39" t="s">
        <v>32</v>
      </c>
      <c r="I125" s="39" t="s">
        <v>32</v>
      </c>
    </row>
    <row r="126" spans="1:9" x14ac:dyDescent="0.35">
      <c r="A126" s="33" t="s">
        <v>536</v>
      </c>
      <c r="B126" s="33" t="s">
        <v>66</v>
      </c>
      <c r="C126" s="33" t="s">
        <v>130</v>
      </c>
      <c r="D126" s="33" t="s">
        <v>377</v>
      </c>
      <c r="E126" s="36" t="s">
        <v>532</v>
      </c>
      <c r="F126" s="36" t="s">
        <v>131</v>
      </c>
      <c r="G126" s="36" t="s">
        <v>528</v>
      </c>
      <c r="H126" s="39" t="s">
        <v>32</v>
      </c>
      <c r="I126" s="39" t="s">
        <v>32</v>
      </c>
    </row>
    <row r="127" spans="1:9" x14ac:dyDescent="0.35">
      <c r="A127" s="33" t="s">
        <v>536</v>
      </c>
      <c r="B127" s="33" t="s">
        <v>73</v>
      </c>
      <c r="C127" s="33" t="s">
        <v>132</v>
      </c>
      <c r="D127" s="33" t="s">
        <v>398</v>
      </c>
      <c r="E127" s="36" t="s">
        <v>519</v>
      </c>
      <c r="F127" s="36" t="s">
        <v>133</v>
      </c>
      <c r="G127" s="36" t="s">
        <v>528</v>
      </c>
      <c r="H127" s="39" t="s">
        <v>32</v>
      </c>
      <c r="I127" s="39" t="s">
        <v>32</v>
      </c>
    </row>
    <row r="128" spans="1:9" x14ac:dyDescent="0.35">
      <c r="A128" s="33" t="s">
        <v>535</v>
      </c>
      <c r="B128" s="33" t="s">
        <v>533</v>
      </c>
      <c r="C128" s="33" t="s">
        <v>120</v>
      </c>
      <c r="D128" s="33" t="s">
        <v>416</v>
      </c>
      <c r="E128" s="36" t="s">
        <v>334</v>
      </c>
      <c r="F128" s="36" t="s">
        <v>115</v>
      </c>
      <c r="G128" s="36" t="s">
        <v>528</v>
      </c>
      <c r="H128" s="39" t="s">
        <v>32</v>
      </c>
      <c r="I128" s="39" t="s">
        <v>32</v>
      </c>
    </row>
    <row r="129" spans="1:9" x14ac:dyDescent="0.35">
      <c r="A129" s="33" t="s">
        <v>535</v>
      </c>
      <c r="B129" s="33" t="s">
        <v>533</v>
      </c>
      <c r="C129" s="33" t="s">
        <v>114</v>
      </c>
      <c r="D129" s="33" t="s">
        <v>394</v>
      </c>
      <c r="E129" s="36" t="s">
        <v>492</v>
      </c>
      <c r="F129" s="36" t="s">
        <v>115</v>
      </c>
      <c r="G129" s="36" t="s">
        <v>528</v>
      </c>
      <c r="H129" s="39" t="s">
        <v>32</v>
      </c>
      <c r="I129" s="39" t="s">
        <v>32</v>
      </c>
    </row>
    <row r="130" spans="1:9" x14ac:dyDescent="0.35">
      <c r="A130" s="33" t="s">
        <v>537</v>
      </c>
      <c r="B130" s="33" t="s">
        <v>73</v>
      </c>
      <c r="C130" s="33" t="s">
        <v>163</v>
      </c>
      <c r="D130" s="33" t="s">
        <v>385</v>
      </c>
      <c r="E130" s="36" t="s">
        <v>520</v>
      </c>
      <c r="F130" s="36" t="s">
        <v>164</v>
      </c>
      <c r="G130" s="36" t="s">
        <v>528</v>
      </c>
      <c r="H130" s="39" t="s">
        <v>32</v>
      </c>
      <c r="I130" s="39" t="s">
        <v>32</v>
      </c>
    </row>
    <row r="131" spans="1:9" x14ac:dyDescent="0.35">
      <c r="A131" s="33" t="s">
        <v>535</v>
      </c>
      <c r="B131" s="33" t="s">
        <v>533</v>
      </c>
      <c r="C131" s="33" t="s">
        <v>105</v>
      </c>
      <c r="D131" s="33" t="s">
        <v>355</v>
      </c>
      <c r="E131" s="36" t="s">
        <v>327</v>
      </c>
      <c r="F131" s="36" t="s">
        <v>106</v>
      </c>
      <c r="G131" s="36" t="s">
        <v>528</v>
      </c>
      <c r="H131" s="39" t="s">
        <v>32</v>
      </c>
      <c r="I131" s="39" t="s">
        <v>32</v>
      </c>
    </row>
    <row r="132" spans="1:9" x14ac:dyDescent="0.35">
      <c r="A132" s="33" t="s">
        <v>536</v>
      </c>
      <c r="B132" s="33" t="s">
        <v>79</v>
      </c>
      <c r="C132" s="33" t="s">
        <v>80</v>
      </c>
      <c r="D132" s="33" t="s">
        <v>425</v>
      </c>
      <c r="E132" s="36" t="s">
        <v>521</v>
      </c>
      <c r="F132" s="36" t="s">
        <v>81</v>
      </c>
      <c r="G132" s="36" t="s">
        <v>528</v>
      </c>
      <c r="H132" s="39" t="s">
        <v>32</v>
      </c>
      <c r="I132" s="39" t="s">
        <v>32</v>
      </c>
    </row>
    <row r="133" spans="1:9" x14ac:dyDescent="0.35">
      <c r="A133" s="33" t="s">
        <v>535</v>
      </c>
      <c r="B133" s="33" t="s">
        <v>533</v>
      </c>
      <c r="C133" s="33" t="s">
        <v>103</v>
      </c>
      <c r="D133" s="33" t="s">
        <v>348</v>
      </c>
      <c r="E133" s="36" t="s">
        <v>327</v>
      </c>
      <c r="F133" s="36" t="s">
        <v>104</v>
      </c>
      <c r="G133" s="36" t="s">
        <v>528</v>
      </c>
      <c r="H133" s="39" t="s">
        <v>32</v>
      </c>
      <c r="I133" s="39" t="s">
        <v>32</v>
      </c>
    </row>
    <row r="134" spans="1:9" x14ac:dyDescent="0.35">
      <c r="A134" s="33" t="s">
        <v>537</v>
      </c>
      <c r="B134" s="33" t="s">
        <v>533</v>
      </c>
      <c r="C134" s="33" t="s">
        <v>194</v>
      </c>
      <c r="D134" s="33" t="s">
        <v>407</v>
      </c>
      <c r="E134" s="36" t="s">
        <v>327</v>
      </c>
      <c r="F134" s="36" t="s">
        <v>195</v>
      </c>
      <c r="G134" s="36" t="s">
        <v>528</v>
      </c>
      <c r="H134" s="39" t="s">
        <v>32</v>
      </c>
      <c r="I134" s="39" t="s">
        <v>32</v>
      </c>
    </row>
  </sheetData>
  <autoFilter ref="A1:I134" xr:uid="{02DFF69B-1C4D-4447-AA69-95C46533B9A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BD3D9-52BC-4400-8576-23DC6C6745F4}">
  <dimension ref="A1:C25"/>
  <sheetViews>
    <sheetView topLeftCell="A10" workbookViewId="0">
      <selection activeCell="C9" sqref="C9"/>
    </sheetView>
  </sheetViews>
  <sheetFormatPr defaultRowHeight="14.5" x14ac:dyDescent="0.35"/>
  <cols>
    <col min="1" max="1" width="57" bestFit="1" customWidth="1"/>
    <col min="2" max="2" width="10.26953125" customWidth="1"/>
    <col min="3" max="3" width="17.90625" customWidth="1"/>
  </cols>
  <sheetData>
    <row r="1" spans="1:3" x14ac:dyDescent="0.35">
      <c r="A1" t="s">
        <v>298</v>
      </c>
      <c r="B1" t="s">
        <v>322</v>
      </c>
      <c r="C1" t="s">
        <v>323</v>
      </c>
    </row>
    <row r="2" spans="1:3" x14ac:dyDescent="0.35">
      <c r="A2" s="35" t="s">
        <v>299</v>
      </c>
      <c r="B2" t="s">
        <v>290</v>
      </c>
      <c r="C2" t="s">
        <v>488</v>
      </c>
    </row>
    <row r="3" spans="1:3" x14ac:dyDescent="0.35">
      <c r="A3" s="35" t="s">
        <v>300</v>
      </c>
      <c r="B3" t="s">
        <v>290</v>
      </c>
      <c r="C3" t="s">
        <v>489</v>
      </c>
    </row>
    <row r="4" spans="1:3" x14ac:dyDescent="0.35">
      <c r="A4" s="35" t="s">
        <v>297</v>
      </c>
      <c r="B4" t="s">
        <v>290</v>
      </c>
    </row>
    <row r="5" spans="1:3" x14ac:dyDescent="0.35">
      <c r="A5" s="35" t="s">
        <v>301</v>
      </c>
      <c r="B5" t="s">
        <v>290</v>
      </c>
      <c r="C5" t="s">
        <v>489</v>
      </c>
    </row>
    <row r="6" spans="1:3" x14ac:dyDescent="0.35">
      <c r="A6" s="35" t="s">
        <v>309</v>
      </c>
      <c r="B6" t="s">
        <v>290</v>
      </c>
    </row>
    <row r="7" spans="1:3" x14ac:dyDescent="0.35">
      <c r="A7" s="35" t="s">
        <v>302</v>
      </c>
      <c r="B7" t="s">
        <v>290</v>
      </c>
      <c r="C7" t="s">
        <v>489</v>
      </c>
    </row>
    <row r="8" spans="1:3" x14ac:dyDescent="0.35">
      <c r="A8" s="35" t="s">
        <v>308</v>
      </c>
      <c r="B8" t="s">
        <v>290</v>
      </c>
      <c r="C8" t="s">
        <v>488</v>
      </c>
    </row>
    <row r="9" spans="1:3" x14ac:dyDescent="0.35">
      <c r="A9" s="35" t="s">
        <v>303</v>
      </c>
      <c r="B9" t="s">
        <v>290</v>
      </c>
    </row>
    <row r="10" spans="1:3" x14ac:dyDescent="0.35">
      <c r="A10" s="35" t="s">
        <v>310</v>
      </c>
      <c r="B10" t="s">
        <v>290</v>
      </c>
    </row>
    <row r="11" spans="1:3" x14ac:dyDescent="0.35">
      <c r="A11" s="35" t="s">
        <v>304</v>
      </c>
      <c r="B11" t="s">
        <v>290</v>
      </c>
    </row>
    <row r="12" spans="1:3" x14ac:dyDescent="0.35">
      <c r="A12" s="35" t="s">
        <v>311</v>
      </c>
      <c r="B12" t="s">
        <v>290</v>
      </c>
    </row>
    <row r="13" spans="1:3" x14ac:dyDescent="0.35">
      <c r="A13" s="35" t="s">
        <v>305</v>
      </c>
      <c r="B13" t="s">
        <v>290</v>
      </c>
    </row>
    <row r="14" spans="1:3" x14ac:dyDescent="0.35">
      <c r="A14" s="35" t="s">
        <v>312</v>
      </c>
      <c r="B14" t="s">
        <v>290</v>
      </c>
    </row>
    <row r="15" spans="1:3" x14ac:dyDescent="0.35">
      <c r="A15" s="35" t="s">
        <v>306</v>
      </c>
      <c r="B15" t="s">
        <v>290</v>
      </c>
    </row>
    <row r="16" spans="1:3" x14ac:dyDescent="0.35">
      <c r="A16" s="35" t="s">
        <v>313</v>
      </c>
      <c r="B16" t="s">
        <v>290</v>
      </c>
    </row>
    <row r="17" spans="1:2" x14ac:dyDescent="0.35">
      <c r="A17" s="35" t="s">
        <v>307</v>
      </c>
      <c r="B17" t="s">
        <v>290</v>
      </c>
    </row>
    <row r="18" spans="1:2" x14ac:dyDescent="0.35">
      <c r="A18" s="35" t="s">
        <v>314</v>
      </c>
      <c r="B18" t="s">
        <v>290</v>
      </c>
    </row>
    <row r="19" spans="1:2" x14ac:dyDescent="0.35">
      <c r="A19" s="35" t="s">
        <v>319</v>
      </c>
      <c r="B19" t="s">
        <v>290</v>
      </c>
    </row>
    <row r="20" spans="1:2" x14ac:dyDescent="0.35">
      <c r="A20" s="35" t="s">
        <v>315</v>
      </c>
      <c r="B20" t="s">
        <v>290</v>
      </c>
    </row>
    <row r="21" spans="1:2" x14ac:dyDescent="0.35">
      <c r="A21" s="35" t="s">
        <v>320</v>
      </c>
      <c r="B21" t="s">
        <v>290</v>
      </c>
    </row>
    <row r="22" spans="1:2" x14ac:dyDescent="0.35">
      <c r="A22" s="35" t="s">
        <v>316</v>
      </c>
      <c r="B22" t="s">
        <v>290</v>
      </c>
    </row>
    <row r="23" spans="1:2" x14ac:dyDescent="0.35">
      <c r="A23" s="35" t="s">
        <v>321</v>
      </c>
      <c r="B23" t="s">
        <v>290</v>
      </c>
    </row>
    <row r="24" spans="1:2" x14ac:dyDescent="0.35">
      <c r="A24" s="35" t="s">
        <v>317</v>
      </c>
      <c r="B24" t="s">
        <v>290</v>
      </c>
    </row>
    <row r="25" spans="1:2" x14ac:dyDescent="0.35">
      <c r="A25" s="35" t="s">
        <v>318</v>
      </c>
      <c r="B25" t="s">
        <v>290</v>
      </c>
    </row>
  </sheetData>
  <pageMargins left="0.7" right="0.7" top="0.75" bottom="0.75" header="0.3" footer="0.3"/>
  <pageSetup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Communications Matrix</vt:lpstr>
      <vt:lpstr>Supplier Playbook Matrix</vt:lpstr>
      <vt:lpstr>Commercial Documentation</vt:lpstr>
    </vt:vector>
  </TitlesOfParts>
  <Company>Deloitte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Arnold, Cameron</dc:creator>
  <cp:lastModifiedBy>Arnold, Cameron</cp:lastModifiedBy>
  <dcterms:created xsi:type="dcterms:W3CDTF">2019-04-04T13:02:36Z</dcterms:created>
  <dcterms:modified xsi:type="dcterms:W3CDTF">2020-02-11T17:01:12Z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_NewReviewCycle">
    <vt:lpwstr/>
  </property>
  <property fmtid="{D5CDD505-2E9C-101B-9397-08002B2CF9AE}" pid="5" name="MSIP_Label_265bbeb9-6e1c-4ad3-8d2d-c2451bb5b595_Enabled">
    <vt:lpwstr>True</vt:lpwstr>
  </property>
  <property fmtid="{D5CDD505-2E9C-101B-9397-08002B2CF9AE}" pid="6" name="MSIP_Label_265bbeb9-6e1c-4ad3-8d2d-c2451bb5b595_SiteId">
    <vt:lpwstr>10a639b6-59e8-459f-b873-5b0257cfebe4</vt:lpwstr>
  </property>
  <property fmtid="{D5CDD505-2E9C-101B-9397-08002B2CF9AE}" pid="7" name="MSIP_Label_265bbeb9-6e1c-4ad3-8d2d-c2451bb5b595_Owner">
    <vt:lpwstr>mummers@arconic.com</vt:lpwstr>
  </property>
  <property fmtid="{D5CDD505-2E9C-101B-9397-08002B2CF9AE}" pid="8" name="MSIP_Label_265bbeb9-6e1c-4ad3-8d2d-c2451bb5b595_SetDate">
    <vt:lpwstr>2019-12-12T13:49:11.5132969Z</vt:lpwstr>
  </property>
  <property fmtid="{D5CDD505-2E9C-101B-9397-08002B2CF9AE}" pid="9" name="MSIP_Label_265bbeb9-6e1c-4ad3-8d2d-c2451bb5b595_Name">
    <vt:lpwstr>General</vt:lpwstr>
  </property>
  <property fmtid="{D5CDD505-2E9C-101B-9397-08002B2CF9AE}" pid="10" name="MSIP_Label_265bbeb9-6e1c-4ad3-8d2d-c2451bb5b595_Application">
    <vt:lpwstr>Microsoft Azure Information Protection</vt:lpwstr>
  </property>
  <property fmtid="{D5CDD505-2E9C-101B-9397-08002B2CF9AE}" pid="11" name="MSIP_Label_265bbeb9-6e1c-4ad3-8d2d-c2451bb5b595_Extended_MSFT_Method">
    <vt:lpwstr>Manual</vt:lpwstr>
  </property>
  <property fmtid="{D5CDD505-2E9C-101B-9397-08002B2CF9AE}" pid="12" name="Sensitivity">
    <vt:lpwstr>General</vt:lpwstr>
  </property>
</Properties>
</file>